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19\ZÚ 2019 - zveřejnění  kompletní materiál na web\"/>
    </mc:Choice>
  </mc:AlternateContent>
  <bookViews>
    <workbookView xWindow="0" yWindow="0" windowWidth="28800" windowHeight="12000" activeTab="1"/>
  </bookViews>
  <sheets>
    <sheet name="2019 - Přehled" sheetId="13" r:id="rId1"/>
    <sheet name="2019 - dle žadatelů" sheetId="16" r:id="rId2"/>
  </sheets>
  <calcPr calcId="162913"/>
  <pivotCaches>
    <pivotCache cacheId="0" r:id="rId3"/>
    <pivotCache cacheId="1" r:id="rId4"/>
  </pivotCaches>
</workbook>
</file>

<file path=xl/sharedStrings.xml><?xml version="1.0" encoding="utf-8"?>
<sst xmlns="http://schemas.openxmlformats.org/spreadsheetml/2006/main" count="338" uniqueCount="156">
  <si>
    <t>Severočeská filharmonie Teplice</t>
  </si>
  <si>
    <t>KKKR</t>
  </si>
  <si>
    <t>OE</t>
  </si>
  <si>
    <t>Mateřská škola Chomutov, příspěvková organizace</t>
  </si>
  <si>
    <t>ŠANCE ŽÍT - CHANCE BE LIVE, z.s.</t>
  </si>
  <si>
    <t>SK</t>
  </si>
  <si>
    <t>SPMP ČR pobočný spolek Asociace Pro HANDICAP</t>
  </si>
  <si>
    <t>Fokus Labe, z.ú.</t>
  </si>
  <si>
    <t>Folklorní spolek Krušnohor Chomutov</t>
  </si>
  <si>
    <t>Sportovní klub HANDISPORT,z.s.</t>
  </si>
  <si>
    <t>Sbor CASD Horizont</t>
  </si>
  <si>
    <t>Junák - český skaut, středisko Český lev Chomutov, z.s.</t>
  </si>
  <si>
    <t>Sdružení příznivců Gymnázia Chomutov, z.s.</t>
  </si>
  <si>
    <t>Spolek Folklorní soubor Skejušan</t>
  </si>
  <si>
    <t>Společně proti času, o.p.s.</t>
  </si>
  <si>
    <t>KŽP</t>
  </si>
  <si>
    <t>Klub českých turistů, odbor Chomutov</t>
  </si>
  <si>
    <t>Masopust, z.s.</t>
  </si>
  <si>
    <t>Světlo Kadaň z.s.</t>
  </si>
  <si>
    <t>Kuprospěchu z.s.</t>
  </si>
  <si>
    <t>Petr Kocourek</t>
  </si>
  <si>
    <t>Člověk v tísni, o.p.s.</t>
  </si>
  <si>
    <t>K srdci klíč, o.p.s.</t>
  </si>
  <si>
    <t>Oblastní muzeum v Chomutově, příspěvková organizace</t>
  </si>
  <si>
    <t>Pěvecký sbor Hlahol, z.s.</t>
  </si>
  <si>
    <t>Linka bezpečí, z.s.</t>
  </si>
  <si>
    <t>Oblastní charita Chomutov</t>
  </si>
  <si>
    <t>Klub národní házené Chomutov, z.s.</t>
  </si>
  <si>
    <t>KSVA</t>
  </si>
  <si>
    <t>ČSS, z.s. - sportovně střelecký klub Chomutov</t>
  </si>
  <si>
    <t>Sportclub 80 Chomutov z.s.</t>
  </si>
  <si>
    <t>BK Levharti Chomutov s.r.o.</t>
  </si>
  <si>
    <t>JUNIOR CHOMUTOV, z.s.</t>
  </si>
  <si>
    <t>Pionýr, z. s. - Pionýrská skupina Chomutov</t>
  </si>
  <si>
    <t>FC Baník Chomutov z.s.</t>
  </si>
  <si>
    <t>Handball klub Chomutov, z.s.</t>
  </si>
  <si>
    <t>Piráti Chomutov a.s.</t>
  </si>
  <si>
    <t>Florbal Chomutov, z.s.</t>
  </si>
  <si>
    <t>Jezdecký klub Podkrušnohorského zooparku Chomutov, spolek</t>
  </si>
  <si>
    <t>Spolek Chomutovská liga malého fotbalu</t>
  </si>
  <si>
    <t>Klub potápěčů Chomutov, z.s.</t>
  </si>
  <si>
    <t>Kapka 97, občanské sdružení onkologických pacientů a přátel</t>
  </si>
  <si>
    <t>Okresní hospodářská komora v Chomutově</t>
  </si>
  <si>
    <t>Asociace sportu dětí a mládeže z.s.</t>
  </si>
  <si>
    <t>Spirála, Ústecký kraj, z. s.</t>
  </si>
  <si>
    <t>Oblastní charita Most</t>
  </si>
  <si>
    <t>ADRA, o.p.s.</t>
  </si>
  <si>
    <t>Northskateunion, z.s.</t>
  </si>
  <si>
    <t>Sociální služby Chomutov, příspěvková organizace</t>
  </si>
  <si>
    <t>CZECH WRESTLING Chomutov z.s.</t>
  </si>
  <si>
    <t>Piráti Chomutov z.s.</t>
  </si>
  <si>
    <t>Celkový součet</t>
  </si>
  <si>
    <t>Popisky řádků</t>
  </si>
  <si>
    <t>Součet z Schváleno</t>
  </si>
  <si>
    <t>Počet z ČJ</t>
  </si>
  <si>
    <t>LOKO-MOTIV, z.s.</t>
  </si>
  <si>
    <t>Na louce, z. s.</t>
  </si>
  <si>
    <t>Šárka Práchenská</t>
  </si>
  <si>
    <t>OŠ</t>
  </si>
  <si>
    <t>Album Art ,spolek</t>
  </si>
  <si>
    <t>Hřebíkárna, z.s.</t>
  </si>
  <si>
    <t>Přátelé hradu Hasištejna z.s.</t>
  </si>
  <si>
    <t>Ing.Petr Macek</t>
  </si>
  <si>
    <t>Diakonie ČCE - středisko Praha</t>
  </si>
  <si>
    <t>Centrum pomoci pro zdravotně postižené a seniory o.p.s</t>
  </si>
  <si>
    <t>SK GYM Chomutov, z.s.</t>
  </si>
  <si>
    <t>Solid Ground, z.s</t>
  </si>
  <si>
    <t>Divadlo NaOko Chomutov, z.s.</t>
  </si>
  <si>
    <t>Klub Pathfinder, z.s.</t>
  </si>
  <si>
    <t>FC CHOMUTOV, s.r.o.</t>
  </si>
  <si>
    <t>Muzeum československého opevnění z let 1936 - 1938 "Na Kočičáku", z.s.</t>
  </si>
  <si>
    <t>Jiří Šnábl</t>
  </si>
  <si>
    <t>Spolek OBNAŽENI</t>
  </si>
  <si>
    <t>Miroslav Pirkl</t>
  </si>
  <si>
    <t>Quang Huy Nguyen</t>
  </si>
  <si>
    <t>Kristýna Mouleová</t>
  </si>
  <si>
    <t>Běžecký klub Spořice, z. s.</t>
  </si>
  <si>
    <t>Poskytování účelového příspěvku v oblasti výchovy a vzdělávání 2019</t>
  </si>
  <si>
    <t>Demosthenes, o. p. s.</t>
  </si>
  <si>
    <t>Podpora stávajících sociálních a ostatních služeb 2019</t>
  </si>
  <si>
    <t>Kultura a kreativita 2019</t>
  </si>
  <si>
    <t>Motorkáři Droužkovice z.s.</t>
  </si>
  <si>
    <t>Dotační fond rady statutárního města Chomutova 2019</t>
  </si>
  <si>
    <t>FC Atletico Chomutov, z.s.</t>
  </si>
  <si>
    <t>Sport a volný čas 2019</t>
  </si>
  <si>
    <t>Individuální neprogramové dotace 2019</t>
  </si>
  <si>
    <t>Junák - český skaut, středisko Český lev Chomutov</t>
  </si>
  <si>
    <t>Komunitní rozvoj 2019</t>
  </si>
  <si>
    <t>Mikrogranty 2019</t>
  </si>
  <si>
    <t>Sportclub 80 Chomutov z.s., softbalový oddíl Beavers</t>
  </si>
  <si>
    <t>Podpora sportovních akcí a talentovaných sportovců v roce 2019</t>
  </si>
  <si>
    <t>Svaz tělesně postižených v České republice zapsaný spolek, místní organizace Chomutov</t>
  </si>
  <si>
    <t>Podpora aktivit v sociální oblasti 2019</t>
  </si>
  <si>
    <t>LOKO-MOTIV ,z.s.</t>
  </si>
  <si>
    <t>Regionální historie 2019</t>
  </si>
  <si>
    <t>Podpora podávání projektových žádostí 2019</t>
  </si>
  <si>
    <t>Oblastní muzeum Chomutov, příspěvková organizace</t>
  </si>
  <si>
    <t>Středisko volného času Domeček Chomutov, příspěvková organizace</t>
  </si>
  <si>
    <t>Podpora vrcholového sportu ve městě Chomutově 2020</t>
  </si>
  <si>
    <t>Podpora vrcholového sportu ve městě Chomutově 2019</t>
  </si>
  <si>
    <t>Podpora sociálních a ostatních služeb 2019 (II. kolo sociálních grantů)</t>
  </si>
  <si>
    <t>Street Hard Workers, z.s</t>
  </si>
  <si>
    <t>Podpora akcí a aktivit environmentálního vzdělávání, výchovy a osvěty 2019</t>
  </si>
  <si>
    <t>ROAD MOVIES spol. s r.o.</t>
  </si>
  <si>
    <t>Centrum ucelené rehabilitace, z. ú.</t>
  </si>
  <si>
    <t>Q A R K s.r.o.</t>
  </si>
  <si>
    <t>PS MPZ</t>
  </si>
  <si>
    <t>Program obnovy městské památkové zóny Chomutov 2019</t>
  </si>
  <si>
    <t>Opravdové montessori z.s.</t>
  </si>
  <si>
    <t>Kultura, kreativita a regionální historie (II. kolo kulturních grantů)</t>
  </si>
  <si>
    <t>Spolek „Proč bychom se netěšili“ s.z.</t>
  </si>
  <si>
    <t>Diecézní charita Litoměřice</t>
  </si>
  <si>
    <t>Střední odborná škola energetická a stavební, Obchodní akademie a Střední zdravotnická škola, Chomutov, p.o.</t>
  </si>
  <si>
    <t>Dětský diagnostický ústav, středisko výchovné péče a základní škola, Liberec</t>
  </si>
  <si>
    <t>AFK LoKo Chomutov z.s.</t>
  </si>
  <si>
    <t>Krasobruslařský klub Chomutov, z. s.</t>
  </si>
  <si>
    <t>LOKO-MOTIV,z.s.</t>
  </si>
  <si>
    <t>FALER BIKE team, z.s.</t>
  </si>
  <si>
    <t>Sjednocená organizace nevidomých a slabozrakých České republiky, zapsaný spolek</t>
  </si>
  <si>
    <t>HoroklubChomutov</t>
  </si>
  <si>
    <t>CZECH WRESTLING Chomutov z.s</t>
  </si>
  <si>
    <t>BIG BAND ZDENKA ¨TÖLGA, z.s.</t>
  </si>
  <si>
    <t>Smíšený pěvecký sbor Aurum</t>
  </si>
  <si>
    <t>Ochrana přírody 2019 (oblast 1-4)</t>
  </si>
  <si>
    <t>Asociace pracovní rehabilitace ČR, z. s.</t>
  </si>
  <si>
    <t>Ochrana přírody 2019 (oblast 5)</t>
  </si>
  <si>
    <t>Muzeum československého opevnění z let 1936 - 1938 "Na Kočičáku", z.s</t>
  </si>
  <si>
    <t>SQUADRA s.r.o.</t>
  </si>
  <si>
    <t>MMA Chomutov, z.s</t>
  </si>
  <si>
    <t>Life is skill, z. ú.</t>
  </si>
  <si>
    <t>SQAUADRA s.r.o.</t>
  </si>
  <si>
    <t>Jana Matoušková</t>
  </si>
  <si>
    <t>Mikrogranty 2020</t>
  </si>
  <si>
    <t>Chomutovská knihovna, příspěvková organizace</t>
  </si>
  <si>
    <t>Společnost pro podporu lidi s postižením v ČR, Asociace Pro HANDICAP pobočný spolek</t>
  </si>
  <si>
    <t>Gymnázium, Kadaň, 5. května 620, p.o.</t>
  </si>
  <si>
    <t>Podpora nových subjektů poskytujících sociální a ostatní služby 2019</t>
  </si>
  <si>
    <t>Muzeum českoslovesnkého opevnění z let 1936 - 1938 "Na Kočičáku". z.s.</t>
  </si>
  <si>
    <t>PETR HOJSÁK</t>
  </si>
  <si>
    <t>Svaz tělesně postižených v České republice z.s.</t>
  </si>
  <si>
    <t>MUAY THAI CHOMUTOV ZAK´S TEAM z.s.</t>
  </si>
  <si>
    <t>Přátelé hradu Hasištejna, zapsaný spolek</t>
  </si>
  <si>
    <t>BK Chomutov, z.s.</t>
  </si>
  <si>
    <t>Smíšenýá pěvecký sbor Aurum Chomutov, z.s.</t>
  </si>
  <si>
    <t>Petr Himmel</t>
  </si>
  <si>
    <t>Lukáš Pešek</t>
  </si>
  <si>
    <t>Karolína Bechyňová</t>
  </si>
  <si>
    <t>Kateřina Krellerová</t>
  </si>
  <si>
    <t>Alena Nuslauerová</t>
  </si>
  <si>
    <t>Gillová Michaela</t>
  </si>
  <si>
    <t>Marian Bystroň</t>
  </si>
  <si>
    <t>Martin Zvorník</t>
  </si>
  <si>
    <t>Marcela Zálohová</t>
  </si>
  <si>
    <t>Irina Malinová</t>
  </si>
  <si>
    <t>Přehled dotací poskytnutých z rozpočtu města v roce 2019</t>
  </si>
  <si>
    <t>Přehled dotací poskytnutých z rozpočtu města v roce 2019 - dle žadatelů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</si>
</sst>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Tahoma"/>
    </font>
    <font>
      <b/>
      <sz val="10"/>
      <name val="Tahoma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3" fillId="0" borderId="0" xfId="0" applyFont="1"/>
    <xf numFmtId="0" fontId="0" fillId="0" borderId="0" xfId="0" applyAlignment="1">
      <alignment horizontal="left" indent="2"/>
    </xf>
  </cellXfs>
  <cellStyles count="4">
    <cellStyle name="Bold" xfId="1"/>
    <cellStyle name="Normální" xfId="0" builtinId="0"/>
    <cellStyle name="Normální 2" xfId="3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o17\Downloads\Dotace%20poskytnut&#233;%20v%20roce%202019%20-%20kontingen&#269;n&#237;%20tabulka%20(2)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o17\Downloads\Dotace%20poskytnut&#233;%20v%20roce%202019%20-%20kontingen&#269;n&#237;%20tabulka%20(2)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ffa Libor" refreshedDate="43969.578877662039" createdVersion="6" refreshedVersion="6" minRefreshableVersion="3" recordCount="215">
  <cacheSource type="worksheet">
    <worksheetSource ref="A1:O216" sheet="Zdrojová data" r:id="rId2"/>
  </cacheSource>
  <cacheFields count="15">
    <cacheField name="ČJ" numFmtId="0">
      <sharedItems/>
    </cacheField>
    <cacheField name="Žadatel" numFmtId="0">
      <sharedItems count="171">
        <s v="ADRA, o.p.s."/>
        <s v="AFK LoKo Chomutov z.s."/>
        <s v="Album Art ,spolek"/>
        <s v="Asociace pracovní rehabilitace ČR, z. s."/>
        <s v="Asociace sportu dětí a mládeže z.s."/>
        <s v="Běžecký klub Spořice, z. s."/>
        <s v="BIG BAND ZDENKA ¨TÖLGA, z.s."/>
        <s v="BK Chomutov, z.s."/>
        <s v="BK Levharti Chomutov s.r.o."/>
        <s v="Centrum pomoci pro zdravotně postižené a seniory o.p.s"/>
        <s v="Centrum ucelené rehabilitace, z. ú."/>
        <s v="CZECH WRESTLING Chomutov z.s"/>
        <s v="CZECH WRESTLING Chomutov z.s."/>
        <s v="Člověk v tísni, o.p.s."/>
        <s v="ČSS, z.s. - sportovně střelecký klub Chomutov"/>
        <s v="Demosthenes, o. p. s."/>
        <s v="Dětský diagnostický ústav, středisko výchovné péče a základní škola, Liberec"/>
        <s v="Diakonie ČCE - středisko Praha"/>
        <s v="Diecézní charita Litoměřice"/>
        <s v="Divadlo NaOko Chomutov, z.s."/>
        <s v="FALER BIKE team, z.s."/>
        <s v="FC Atletico Chomutov, z.s."/>
        <s v="FC Baník Chomutov z.s."/>
        <s v="FC CHOMUTOV, s.r.o."/>
        <s v="Florbal Chomutov, z.s."/>
        <s v="Fokus Labe, z.ú."/>
        <s v="Folklorní spolek Krušnohor Chomutov"/>
        <s v="Gymnázium, Kadaň, 5. května 620, p.o."/>
        <s v="Handball klub Chomutov, z.s."/>
        <s v="HoroklubChomutov"/>
        <s v="Hřebíkárna, z.s."/>
        <s v="Chomutovská knihovna, příspěvková organizace"/>
        <s v="Ing.Petr Macek"/>
        <s v="Jana Matoušková"/>
        <s v="Jezdecký klub Podkrušnohorského zooparku Chomutov, spolek"/>
        <s v="Jiří Šnábl"/>
        <s v="Junák - český skaut, středisko Český lev Chomutov"/>
        <s v="Junák - český skaut, středisko Český lev Chomutov, z.s."/>
        <s v="JUNIOR CHOMUTOV, z.s."/>
        <s v="K srdci klíč, o.p.s."/>
        <s v="Kapka 97, občanské sdružení onkologických pacientů a přátel"/>
        <s v="Klub českých turistů, odbor Chomutov"/>
        <s v="Klub národní házené Chomutov, z.s."/>
        <s v="Klub Pathfinder, z.s."/>
        <s v="Klub potápěčů Chomutov, z.s."/>
        <s v="Krasobruslařský klub Chomutov, z. s."/>
        <s v="Kuprospěchu z.s."/>
        <s v="Life is skill, z. ú."/>
        <s v="Linka bezpečí, z.s."/>
        <s v="LOKO-MOTIV ,z.s."/>
        <s v="LOKO-MOTIV, z.s."/>
        <s v="LOKO-MOTIV,z.s."/>
        <s v="Masopust, z.s."/>
        <s v="Mateřská škola Chomutov, příspěvková organizace"/>
        <s v="MMA Chomutov, z.s"/>
        <s v="Motorkáři Droužkovice z.s."/>
        <s v="MUAY THAI CHOMUTOV ZAK´S TEAM z.s."/>
        <s v="Muzeum československého opevnění z let 1936 - 1938 &quot;Na Kočičáku&quot;, z.s"/>
        <s v="Muzeum československého opevnění z let 1936 - 1938 &quot;Na Kočičáku&quot;, z.s."/>
        <s v="Muzeum českoslovesnkého opevnění z let 1936 - 1938 &quot;Na Kočičáku&quot;. z.s."/>
        <s v="Na louce, z. s."/>
        <s v="Northskateunion, z.s."/>
        <s v="Kristýna Mouleová"/>
        <s v="Miroslav Pirkl"/>
        <s v="Šárka Práchenská"/>
        <s v="Martin Zvorník"/>
        <s v="Marcela Zálohová"/>
        <s v="Irina Malinová"/>
        <s v="Karolína Bechyňová"/>
        <s v="Quang Huy Nguyen"/>
        <s v="Alena Nuslauerová"/>
        <s v="Gillová Michaela"/>
        <s v="Kateřina Krellerová"/>
        <s v="Lukáš Pešek"/>
        <s v="Marian Bystroň"/>
        <s v="Petr Himmel"/>
        <s v="Oblastní charita Chomutov"/>
        <s v="Oblastní charita Most"/>
        <s v="Oblastní muzeum Chomutov, příspěvková organizace"/>
        <s v="Oblastní muzeum v Chomutově, příspěvková organizace"/>
        <s v="Okresní hospodářská komora v Chomutově"/>
        <s v="Opravdové montessori z.s."/>
        <s v="PETR HOJSÁK"/>
        <s v="Petr Kocourek"/>
        <s v="Pěvecký sbor Hlahol, z.s."/>
        <s v="Pionýr, z. s. - Pionýrská skupina Chomutov"/>
        <s v="Piráti Chomutov a.s."/>
        <s v="Piráti Chomutov z.s."/>
        <s v="Přátelé hradu Hasištejna z.s."/>
        <s v="Přátelé hradu Hasištejna, zapsaný spolek"/>
        <s v="Q A R K s.r.o."/>
        <s v="ROAD MOVIES spol. s r.o."/>
        <s v="Sbor CASD Horizont"/>
        <s v="Sdružení příznivců Gymnázia Chomutov, z.s."/>
        <s v="Severočeská filharmonie Teplice"/>
        <s v="Sjednocená organizace nevidomých a slabozrakých České republiky, zapsaný spolek"/>
        <s v="SK GYM Chomutov, z.s."/>
        <s v="Smíšený pěvecký sbor Aurum"/>
        <s v="Smíšenýá pěvecký sbor Aurum Chomutov, z.s."/>
        <s v="Sociální služby Chomutov, příspěvková organizace"/>
        <s v="Solid Ground, z.s"/>
        <s v="Spirála, Ústecký kraj, z. s."/>
        <s v="SPMP ČR pobočný spolek Asociace Pro HANDICAP"/>
        <s v="Společně proti času, o.p.s."/>
        <s v="Společnost pro podporu lidi s postižením v ČR, Asociace Pro HANDICAP pobočný spolek"/>
        <s v="Spolek „Proč bychom se netěšili“ s.z."/>
        <s v="Spolek Folklorní soubor Skejušan"/>
        <s v="Spolek Chomutovská liga malého fotbalu"/>
        <s v="Spolek OBNAŽENI"/>
        <s v="Sportclub 80 Chomutov z.s."/>
        <s v="Sportclub 80 Chomutov z.s., softbalový oddíl Beavers"/>
        <s v="Sportovní klub HANDISPORT,z.s."/>
        <s v="SQAUADRA s.r.o."/>
        <s v="SQUADRA s.r.o."/>
        <s v="Street Hard Workers, z.s"/>
        <s v="Středisko volného času Domeček Chomutov, příspěvková organizace"/>
        <s v="Střední odborná škola energetická a stavební, Obchodní akademie a Střední zdravotnická škola, Chomutov, p.o."/>
        <s v="Svaz tělesně postižených v České republice z.s."/>
        <s v="Svaz tělesně postižených v České republice zapsaný spolek, místní organizace Chomutov"/>
        <s v="Světlo Kadaň z.s."/>
        <s v="ŠANCE ŽÍT - CHANCE BE LIVE, z.s."/>
        <s v="Základní škola Chomutov, Na Příkopech 895" u="1"/>
        <s v="Miloš Albrecht" u="1"/>
        <s v="Domov Harmonie a Klidu s.r.o.- DsZR" u="1"/>
        <s v="Základní škola speciální a Mateřská škola, Chomutov, Palachova 4881, p.o." u="1"/>
        <s v="Street Hard Workers, z.s." u="1"/>
        <s v="TJ ZŠ SPV Chomutov, spolek" u="1"/>
        <s v="TyfloCentrum Ústí nad Labem, o.p.s." u="1"/>
        <s v="TJ VTŽ CHOMUTOv, z.s." u="1"/>
        <s v="Základní škola Chomutov, Školní 1480" u="1"/>
        <s v="Vzdělávací a kulturní centrum Svět Chomutov, z.s." u="1"/>
        <s v="Kateřina Kindermannová" u="1"/>
        <s v="VEKI Boxerský klub Chomutov z.s." u="1"/>
        <s v="TJ VEROS Chomutov z.s." u="1"/>
        <s v="Taneční klub Beethoven D.C." u="1"/>
        <s v="CENTRUM HÁJEK z.ú." u="1"/>
        <s v="Tělocvičná jednota Sokol Chomutov" u="1"/>
        <s v="Vzdělávací a kulturní centrum Svět Chomutov, z.s" u="1"/>
        <s v="Občanské sdružení Anthericum, z.s." u="1"/>
        <s v="Taneční klub STARDANCE Chomutov z.s." u="1"/>
        <s v="Jakub Zaťko" u="1"/>
        <s v="HIPODROM MOST a.s." u="1"/>
        <s v="Základní škola Chomutov, Březenecká 4679" u="1"/>
        <s v="TJ Slávie Chomutov, z.s." u="1"/>
        <s v="Základní škola Chomutov, Písečná 5144" u="1"/>
        <s v="Česká tábornická unie VELKA RADA OBLASTI VELKÉ LUCKO o.s" u="1"/>
        <s v="Tenisový klub Chomutov,z.s." u="1"/>
        <s v="Tiger Fight Club, z. s." u="1"/>
        <s v="Český olympijský výbor" u="1"/>
        <s v="David Jaluška" u="1"/>
        <s v="TJ VTŽ CHOMUTOV, z.s" u="1"/>
        <s v="Základní škola Chomutov, Zahradní 5265" u="1"/>
        <s v="TJ Lokomotiva, z.s. Chomutov" u="1"/>
        <s v="Vodní záchranná služba ČČK Nechranice, pobočný spolek" u="1"/>
        <s v="Miroslava Malinová" u="1"/>
        <s v="Základní škola Chomutov, Kadaňská 2334" u="1"/>
        <s v="Základní umělecká škola T. G. Masaryka Chomutov" u="1"/>
        <s v="Základní škola speciální  a Mateřská škola, Chomutov, Palachova 4881, příspěvková organizace" u="1"/>
        <s v="Eliška Peterková" u="1"/>
        <s v="Světlo Kadaň z.s. - Klub MOLO" u="1"/>
        <s v="Svaz postižených civilizačními chorobami Jirkov" u="1"/>
        <s v="Vladan Malkus" u="1"/>
        <s v="TJ MEZIHOŘÍ Z.S." u="1"/>
        <s v="Veteran Car Club Chomutov spolek" u="1"/>
        <s v="Zdravotní sestry a pečovatelky s.r.o." u="1"/>
        <s v="Svaz mažoretek a twirlingu česká republika, zapsaný spolek" u="1"/>
        <s v="Základní škola speciální a Mateřská škola, Chomutov, Palachova 4881, příspěvková organizace" u="1"/>
        <s v="MUAY THAI CHOMUTOV ZAKS TEAM o.s." u="1"/>
        <s v="Židovská obec Teplice" u="1"/>
        <s v="NULL" u="1"/>
        <s v="Tělovýchovná jednota Baník Březeencká Chomutov, z.s." u="1"/>
      </sharedItems>
    </cacheField>
    <cacheField name="Právní forma" numFmtId="0">
      <sharedItems/>
    </cacheField>
    <cacheField name="Název projektu" numFmtId="0">
      <sharedItems/>
    </cacheField>
    <cacheField name="Komise" numFmtId="0">
      <sharedItems count="7">
        <s v="SK"/>
        <s v="KKKR"/>
        <s v="KŽP"/>
        <s v="KSVA"/>
        <s v="OE"/>
        <s v="OŠ"/>
        <s v="PS MPZ"/>
      </sharedItems>
    </cacheField>
    <cacheField name="Dotační program" numFmtId="0">
      <sharedItems count="22">
        <s v="Podpora stávajících sociálních a ostatních služeb 2019"/>
        <s v="Kultura, kreativita a regionální historie (II. kolo kulturních grantů)"/>
        <s v="Podpora sociálních a ostatních služeb 2019 (II. kolo sociálních grantů)"/>
        <s v="Komunitní rozvoj 2019"/>
        <s v="Podpora akcí a aktivit environmentálního vzdělávání, výchovy a osvěty 2019"/>
        <s v="Sport a volný čas 2019"/>
        <s v="Kultura a kreativita 2019"/>
        <s v="Individuální neprogramové dotace 2019"/>
        <s v="Podpora sportovních akcí a talentovaných sportovců v roce 2019"/>
        <s v="Podpora vrcholového sportu ve městě Chomutově 2020"/>
        <s v="Podpora vrcholového sportu ve městě Chomutově 2019"/>
        <s v="Mikrogranty 2019"/>
        <s v="Dotační fond rady statutárního města Chomutova 2019"/>
        <s v="Regionální historie 2019"/>
        <s v="Podpora podávání projektových žádostí 2019"/>
        <s v="Podpora aktivit v sociální oblasti 2019"/>
        <s v="Poskytování účelového příspěvku v oblasti výchovy a vzdělávání 2019"/>
        <s v="Mikrogranty 2020"/>
        <s v="Ochrana přírody 2019 (oblast 5)"/>
        <s v="Ochrana přírody 2019 (oblast 1-4)"/>
        <s v="Program obnovy městské památkové zóny Chomutov 2019"/>
        <s v="Podpora nových subjektů poskytujících sociální a ostatní služby 2019"/>
      </sharedItems>
    </cacheField>
    <cacheField name="Evid. číslo" numFmtId="0">
      <sharedItems/>
    </cacheField>
    <cacheField name="Požadováno" numFmtId="0">
      <sharedItems containsSemiMixedTypes="0" containsString="0" containsNumber="1" minValue="0" maxValue="18690000"/>
    </cacheField>
    <cacheField name="Náklady" numFmtId="0">
      <sharedItems containsMixedTypes="1" containsNumber="1" containsInteger="1" minValue="3140" maxValue="62595000"/>
    </cacheField>
    <cacheField name="Návrh komise" numFmtId="0">
      <sharedItems containsMixedTypes="1" containsNumber="1" minValue="0" maxValue="12500000"/>
    </cacheField>
    <cacheField name="Schváleno" numFmtId="0">
      <sharedItems containsSemiMixedTypes="0" containsString="0" containsNumber="1" containsInteger="1" minValue="1900" maxValue="12500000"/>
    </cacheField>
    <cacheField name="Veřejná podpora" numFmtId="0">
      <sharedItems/>
    </cacheField>
    <cacheField name="Realizace od" numFmtId="14">
      <sharedItems containsSemiMixedTypes="0" containsNonDate="0" containsDate="1" containsString="0" minDate="2010-01-01T00:00:00" maxDate="2020-04-03T00:00:00"/>
    </cacheField>
    <cacheField name="Realizace do" numFmtId="14">
      <sharedItems containsSemiMixedTypes="0" containsNonDate="0" containsDate="1" containsString="0" minDate="2018-12-31T00:00:00" maxDate="2023-01-01T00:00:00"/>
    </cacheField>
    <cacheField name="Stav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uffa Libor" refreshedDate="43969.578933449076" createdVersion="6" refreshedVersion="6" minRefreshableVersion="3" recordCount="215">
  <cacheSource type="worksheet">
    <worksheetSource ref="A1:K216" sheet="Zdrojová data" r:id="rId2"/>
  </cacheSource>
  <cacheFields count="11">
    <cacheField name="ČJ" numFmtId="0">
      <sharedItems/>
    </cacheField>
    <cacheField name="Žadatel" numFmtId="0">
      <sharedItems count="171">
        <s v="ADRA, o.p.s."/>
        <s v="AFK LoKo Chomutov z.s."/>
        <s v="Album Art ,spolek"/>
        <s v="Asociace pracovní rehabilitace ČR, z. s."/>
        <s v="Asociace sportu dětí a mládeže z.s."/>
        <s v="Běžecký klub Spořice, z. s."/>
        <s v="BIG BAND ZDENKA ¨TÖLGA, z.s."/>
        <s v="BK Chomutov, z.s."/>
        <s v="BK Levharti Chomutov s.r.o."/>
        <s v="Centrum pomoci pro zdravotně postižené a seniory o.p.s"/>
        <s v="Centrum ucelené rehabilitace, z. ú."/>
        <s v="CZECH WRESTLING Chomutov z.s"/>
        <s v="CZECH WRESTLING Chomutov z.s."/>
        <s v="Člověk v tísni, o.p.s."/>
        <s v="ČSS, z.s. - sportovně střelecký klub Chomutov"/>
        <s v="Demosthenes, o. p. s."/>
        <s v="Dětský diagnostický ústav, středisko výchovné péče a základní škola, Liberec"/>
        <s v="Diakonie ČCE - středisko Praha"/>
        <s v="Diecézní charita Litoměřice"/>
        <s v="Divadlo NaOko Chomutov, z.s."/>
        <s v="FALER BIKE team, z.s."/>
        <s v="FC Atletico Chomutov, z.s."/>
        <s v="FC Baník Chomutov z.s."/>
        <s v="FC CHOMUTOV, s.r.o."/>
        <s v="Florbal Chomutov, z.s."/>
        <s v="Fokus Labe, z.ú."/>
        <s v="Folklorní spolek Krušnohor Chomutov"/>
        <s v="Gymnázium, Kadaň, 5. května 620, p.o."/>
        <s v="Handball klub Chomutov, z.s."/>
        <s v="HoroklubChomutov"/>
        <s v="Hřebíkárna, z.s."/>
        <s v="Chomutovská knihovna, příspěvková organizace"/>
        <s v="Ing.Petr Macek"/>
        <s v="Jana Matoušková"/>
        <s v="Jezdecký klub Podkrušnohorského zooparku Chomutov, spolek"/>
        <s v="Jiří Šnábl"/>
        <s v="Junák - český skaut, středisko Český lev Chomutov"/>
        <s v="Junák - český skaut, středisko Český lev Chomutov, z.s."/>
        <s v="JUNIOR CHOMUTOV, z.s."/>
        <s v="K srdci klíč, o.p.s."/>
        <s v="Kapka 97, občanské sdružení onkologických pacientů a přátel"/>
        <s v="Klub českých turistů, odbor Chomutov"/>
        <s v="Klub národní házené Chomutov, z.s."/>
        <s v="Klub Pathfinder, z.s."/>
        <s v="Klub potápěčů Chomutov, z.s."/>
        <s v="Krasobruslařský klub Chomutov, z. s."/>
        <s v="Kuprospěchu z.s."/>
        <s v="Life is skill, z. ú."/>
        <s v="Linka bezpečí, z.s."/>
        <s v="LOKO-MOTIV ,z.s."/>
        <s v="LOKO-MOTIV, z.s."/>
        <s v="LOKO-MOTIV,z.s."/>
        <s v="Masopust, z.s."/>
        <s v="Mateřská škola Chomutov, příspěvková organizace"/>
        <s v="MMA Chomutov, z.s"/>
        <s v="Motorkáři Droužkovice z.s."/>
        <s v="MUAY THAI CHOMUTOV ZAK´S TEAM z.s."/>
        <s v="Muzeum československého opevnění z let 1936 - 1938 &quot;Na Kočičáku&quot;, z.s"/>
        <s v="Muzeum československého opevnění z let 1936 - 1938 &quot;Na Kočičáku&quot;, z.s."/>
        <s v="Muzeum českoslovesnkého opevnění z let 1936 - 1938 &quot;Na Kočičáku&quot;. z.s."/>
        <s v="Na louce, z. s."/>
        <s v="Northskateunion, z.s."/>
        <s v="Kristýna Mouleová"/>
        <s v="Miroslav Pirkl"/>
        <s v="Šárka Práchenská"/>
        <s v="Martin Zvorník"/>
        <s v="Marcela Zálohová"/>
        <s v="Irina Malinová"/>
        <s v="Karolína Bechyňová"/>
        <s v="Quang Huy Nguyen"/>
        <s v="Alena Nuslauerová"/>
        <s v="Gillová Michaela"/>
        <s v="Kateřina Krellerová"/>
        <s v="Lukáš Pešek"/>
        <s v="Marian Bystroň"/>
        <s v="Petr Himmel"/>
        <s v="Oblastní charita Chomutov"/>
        <s v="Oblastní charita Most"/>
        <s v="Oblastní muzeum Chomutov, příspěvková organizace"/>
        <s v="Oblastní muzeum v Chomutově, příspěvková organizace"/>
        <s v="Okresní hospodářská komora v Chomutově"/>
        <s v="Opravdové montessori z.s."/>
        <s v="PETR HOJSÁK"/>
        <s v="Petr Kocourek"/>
        <s v="Pěvecký sbor Hlahol, z.s."/>
        <s v="Pionýr, z. s. - Pionýrská skupina Chomutov"/>
        <s v="Piráti Chomutov a.s."/>
        <s v="Piráti Chomutov z.s."/>
        <s v="Přátelé hradu Hasištejna z.s."/>
        <s v="Přátelé hradu Hasištejna, zapsaný spolek"/>
        <s v="Q A R K s.r.o."/>
        <s v="ROAD MOVIES spol. s r.o."/>
        <s v="Sbor CASD Horizont"/>
        <s v="Sdružení příznivců Gymnázia Chomutov, z.s."/>
        <s v="Severočeská filharmonie Teplice"/>
        <s v="Sjednocená organizace nevidomých a slabozrakých České republiky, zapsaný spolek"/>
        <s v="SK GYM Chomutov, z.s."/>
        <s v="Smíšený pěvecký sbor Aurum"/>
        <s v="Smíšenýá pěvecký sbor Aurum Chomutov, z.s."/>
        <s v="Sociální služby Chomutov, příspěvková organizace"/>
        <s v="Solid Ground, z.s"/>
        <s v="Spirála, Ústecký kraj, z. s."/>
        <s v="SPMP ČR pobočný spolek Asociace Pro HANDICAP"/>
        <s v="Společně proti času, o.p.s."/>
        <s v="Společnost pro podporu lidi s postižením v ČR, Asociace Pro HANDICAP pobočný spolek"/>
        <s v="Spolek „Proč bychom se netěšili“ s.z."/>
        <s v="Spolek Folklorní soubor Skejušan"/>
        <s v="Spolek Chomutovská liga malého fotbalu"/>
        <s v="Spolek OBNAŽENI"/>
        <s v="Sportclub 80 Chomutov z.s."/>
        <s v="Sportclub 80 Chomutov z.s., softbalový oddíl Beavers"/>
        <s v="Sportovní klub HANDISPORT,z.s."/>
        <s v="SQAUADRA s.r.o."/>
        <s v="SQUADRA s.r.o."/>
        <s v="Street Hard Workers, z.s"/>
        <s v="Středisko volného času Domeček Chomutov, příspěvková organizace"/>
        <s v="Střední odborná škola energetická a stavební, Obchodní akademie a Střední zdravotnická škola, Chomutov, p.o."/>
        <s v="Svaz tělesně postižených v České republice z.s."/>
        <s v="Svaz tělesně postižených v České republice zapsaný spolek, místní organizace Chomutov"/>
        <s v="Světlo Kadaň z.s."/>
        <s v="ŠANCE ŽÍT - CHANCE BE LIVE, z.s."/>
        <s v="Základní škola Chomutov, Na Příkopech 895" u="1"/>
        <s v="Miloš Albrecht" u="1"/>
        <s v="Domov Harmonie a Klidu s.r.o.- DsZR" u="1"/>
        <s v="Základní škola speciální a Mateřská škola, Chomutov, Palachova 4881, p.o." u="1"/>
        <s v="Street Hard Workers, z.s." u="1"/>
        <s v="TJ ZŠ SPV Chomutov, spolek" u="1"/>
        <s v="TyfloCentrum Ústí nad Labem, o.p.s." u="1"/>
        <s v="TJ VTŽ CHOMUTOv, z.s." u="1"/>
        <s v="Základní škola Chomutov, Školní 1480" u="1"/>
        <s v="Vzdělávací a kulturní centrum Svět Chomutov, z.s." u="1"/>
        <s v="Kateřina Kindermannová" u="1"/>
        <s v="VEKI Boxerský klub Chomutov z.s." u="1"/>
        <s v="TJ VEROS Chomutov z.s." u="1"/>
        <s v="Taneční klub Beethoven D.C." u="1"/>
        <s v="CENTRUM HÁJEK z.ú." u="1"/>
        <s v="Tělocvičná jednota Sokol Chomutov" u="1"/>
        <s v="Vzdělávací a kulturní centrum Svět Chomutov, z.s" u="1"/>
        <s v="Občanské sdružení Anthericum, z.s." u="1"/>
        <s v="Taneční klub STARDANCE Chomutov z.s." u="1"/>
        <s v="Jakub Zaťko" u="1"/>
        <s v="HIPODROM MOST a.s." u="1"/>
        <s v="Základní škola Chomutov, Březenecká 4679" u="1"/>
        <s v="TJ Slávie Chomutov, z.s." u="1"/>
        <s v="Základní škola Chomutov, Písečná 5144" u="1"/>
        <s v="Česká tábornická unie VELKA RADA OBLASTI VELKÉ LUCKO o.s" u="1"/>
        <s v="Tenisový klub Chomutov,z.s." u="1"/>
        <s v="Tiger Fight Club, z. s." u="1"/>
        <s v="Český olympijský výbor" u="1"/>
        <s v="David Jaluška" u="1"/>
        <s v="TJ VTŽ CHOMUTOV, z.s" u="1"/>
        <s v="Základní škola Chomutov, Zahradní 5265" u="1"/>
        <s v="TJ Lokomotiva, z.s. Chomutov" u="1"/>
        <s v="Vodní záchranná služba ČČK Nechranice, pobočný spolek" u="1"/>
        <s v="Miroslava Malinová" u="1"/>
        <s v="Základní škola Chomutov, Kadaňská 2334" u="1"/>
        <s v="Základní umělecká škola T. G. Masaryka Chomutov" u="1"/>
        <s v="Základní škola speciální  a Mateřská škola, Chomutov, Palachova 4881, příspěvková organizace" u="1"/>
        <s v="Eliška Peterková" u="1"/>
        <s v="Světlo Kadaň z.s. - Klub MOLO" u="1"/>
        <s v="Svaz postižených civilizačními chorobami Jirkov" u="1"/>
        <s v="Vladan Malkus" u="1"/>
        <s v="TJ MEZIHOŘÍ Z.S." u="1"/>
        <s v="Veteran Car Club Chomutov spolek" u="1"/>
        <s v="Zdravotní sestry a pečovatelky s.r.o." u="1"/>
        <s v="Svaz mažoretek a twirlingu česká republika, zapsaný spolek" u="1"/>
        <s v="Základní škola speciální a Mateřská škola, Chomutov, Palachova 4881, příspěvková organizace" u="1"/>
        <s v="MUAY THAI CHOMUTOV ZAKS TEAM o.s." u="1"/>
        <s v="Židovská obec Teplice" u="1"/>
        <s v="NULL" u="1"/>
        <s v="Tělovýchovná jednota Baník Březeencká Chomutov, z.s." u="1"/>
      </sharedItems>
    </cacheField>
    <cacheField name="Právní forma" numFmtId="0">
      <sharedItems/>
    </cacheField>
    <cacheField name="Název projektu" numFmtId="0">
      <sharedItems count="283">
        <s v="Dobrovolnické centrum ADRA Chomutov 2019"/>
        <s v="Nová sdílená dílna SDílna"/>
        <s v="Dobrovolníci a duševní zdraví ADRA 2019"/>
        <s v="Studentský dobrovolnický klub"/>
        <s v="Dobrovolnictví a recyklace jako podpora odpovědnosti"/>
        <s v="Cesta trička"/>
        <s v="Podpora činnosti AFK LoKo Chomutov z.s. z pohledu sportovní aktivity členské základny u mládeže, náklady na energie a údržbu sportovního areálu ve vlastnictví spolku."/>
        <s v="COUNTRY FEST"/>
        <s v="Sociálně aktivizační služba pro osoby se zdravotním postižením"/>
        <s v="Sport a pohyb dětem v Chomutově - aktivity v roce 2019"/>
        <s v="Den dětí plný sportu a pohybu 2019"/>
        <s v="Desítka v Bezručáku 2019"/>
        <s v="Patnáctka v Bezručáku a Sweep Ultimate Cross 2019"/>
        <s v="Chomutovské swingové koncerty 2019"/>
        <s v="BK Levharti Chomutov - podpora činnost klubu pro rok 2019"/>
        <s v="Podpora vrcholového basketbalu v Chomutově"/>
        <s v="Levharti Chomutov - pořádání MČR NF U13 dívky"/>
        <s v="Osobní asistence"/>
        <s v="Odborné sociální poradenství"/>
        <s v="Půjčovna kompenzačních pomůcek"/>
        <s v="Poradna pro manželství, rodinu a mezilidské vztahy Chomutov"/>
        <s v="Olympijský zápas-činnost klubu"/>
        <s v="Olympijský zápas"/>
        <s v="Terénní programy"/>
        <s v="Předškolní kluby"/>
        <s v="Dluhové poradenství"/>
        <s v="Podpora vzdělávání"/>
        <s v="Podpora mládeže v SSK Chomutov na rok 2019"/>
        <s v="Pořádání MČR v rychlých vzduchovkových disciplinách"/>
        <s v="Soustředění mládeže Ústeckého kraje a soutěž Chomutovská Juniorka 2019"/>
        <s v="Raná péče DEMOSTHENES"/>
        <s v="Středisko výchovné péče Dyáda"/>
        <s v="Raná péče rodinám Chomutovska - 2019"/>
        <s v="Charitní pečovatelská služba"/>
        <s v="Rozvoj a činnost Divadla NaOko v roce 2019"/>
        <s v="Účast talentovaných sportovců FALER BIKE teamu na Mistrovství české republiky a na Mistrovství světa"/>
        <s v="Rozvoj BMX sportu na Chomutovsku"/>
        <s v="1. turnaj Mistrovství ČR juniorů U-15 Oblastní soutěž 2019"/>
        <s v="Podpora činnosti na výchovu mládeže"/>
        <s v="Činnost Klubu FC Baník Chomutov z.s."/>
        <s v="Podpora FC CHOMUTOV, s.r.o. ve vrcholovém sportu 2019"/>
        <s v="Podpora FC CHOMUTOV, s.r.o. ve vrcholovém sportu 2020"/>
        <s v="Podpora činnosti klubu kopané v roce 2019"/>
        <s v="Mezinárodní turnaj juniorek a dorostenců v Chomutově"/>
        <s v="Florbal Chomutov - činnost mládeže 2019"/>
        <s v="Florbal Chomutov - účast ve vrcholových soutěžích 2020"/>
        <s v="Florbal Chomutov - účast ve vrcholových soutěžích 2019"/>
        <s v="Centrum duševního zdraví Chomutov"/>
        <s v="Chráněné bydlení"/>
        <s v="Sociální rehabilitace"/>
        <s v="Činnost 2019"/>
        <s v="Přísečnice žije - Pressnitz lebt (publikace, kulturní setkání a komentovaná exkurze)"/>
        <s v="Činnost klubu v roce 2019"/>
        <s v="Účast na turnaji MEGAMINI Liberec 2019"/>
        <s v="Horolezecký výcvik dětí a mládeže"/>
        <s v="Bezručák 2019"/>
        <s v="Hudební Jaro 2019"/>
        <s v="EkoDen 2019"/>
        <s v="Festival krásné hudby."/>
        <s v="Realizace koncertů Festivalového orchestru Petra Macka"/>
        <s v="Výjezd na vodu s dobrovolníky"/>
        <s v="Podpora činnosti jezdeckého klubu pro rok 2019"/>
        <s v="Staročeské Vánoce"/>
        <s v="Betlémský autobus 2019"/>
        <s v="Úklid Bezručova údolí 2019"/>
        <s v="Junák Chomutov - činnost 2019"/>
        <s v="Činnost spolku 2019"/>
        <s v="Ondrášovka CUP 2019"/>
        <s v="Noclehárna v Chomutově"/>
        <s v="Dotace na činnost 2019"/>
        <s v="Svépomocná skupina onkologických pacientů - dotace na činnost 2019"/>
        <s v="6. ročník Memoriál Bohumíra Pokorného"/>
        <s v="3. ročník Jarní setkání turistů na Blatně"/>
        <s v="Sportovní činnost KNH Chomutov 2019"/>
        <s v="Kolorit 2019"/>
        <s v="Nebojte se vodníka aneb bezpečné prázdniny u vody - V. ročník"/>
        <s v="Pořádání celorepublikového závodu 19. ročníku Chomutovské brusle"/>
        <s v="Činnost krasobruslařského klubu Chomutov"/>
        <s v="Cyklojízda 2019 + Kino Brut"/>
        <s v="Experimenty"/>
        <s v="KONZERT 16-18"/>
        <s v="Life is Skill NFC čipy – Chomutovsko"/>
        <s v="Linka bezpečí pro děti a mládež z města Chomutov"/>
        <s v="Ćinost 2019 LOKO-MOTIV"/>
        <s v="Cyklovlaky 2019 VII ročník"/>
        <s v="Železniční muzeum Křimov"/>
        <s v="Historický vlak - 25 let LOKO-MOTIV"/>
        <s v="Podávání projektových žádostí Masopust, z.s. 2019"/>
        <s v="Celoroční kultura a osvěta v Café Atrium 2019"/>
        <s v="Projekt &quot;Blázníš? No a!“ Masopust, z.s. 2019"/>
        <s v="Sociálně terapeutické dílny Masopust, z.s. 2019"/>
        <s v="Sociální rehabilitace Masopust, z.s. 2019"/>
        <s v="Mateřinkové písňobraní 2019"/>
        <s v="Mateřinka 2019"/>
        <s v="Gymnastika hrou 2019"/>
        <s v="Podpora činnosti MMA Chomutov, z.s."/>
        <s v="Benefiční akce 7.Vyjížďka &quot;Bav se a pomáhej&quot;."/>
        <s v="Thajský box"/>
        <s v="Účast na mezinárodní akci Fort Fest CZ Králíky"/>
        <s v="Na Kočičáku to žije 2019"/>
        <s v="Publikace &quot;Obrana Chomutova v roce 1938&quot;"/>
        <s v="Oživené pevnosti na Chomutovsku 2019"/>
        <s v="První pomoc s Kolibříkem"/>
        <s v="Sportujeme s Kolibříkem"/>
        <s v="Rodinné centrum Kolibřík"/>
        <s v="Dílničky"/>
        <s v="Primární prevence v Eldorádu v roce 2019"/>
        <s v="Hudba vs skate"/>
        <s v="&quot;TÝNA, TALENT na lyžích&quot;"/>
        <s v="Fotbal Hornická 2019"/>
        <s v="Účast na parkurových závodech"/>
        <s v="11. ročník vzpomínkového odpoledne a večera Radka Kalijanka"/>
        <s v="Moderovaná diskuse u příležitosti 30. výročí od sametové revoluce"/>
        <s v="Mezinárodní den Ukrajinské &quot;vyšivanky&quot;"/>
        <s v="11. ročník Memoriálu Radka Kalijanka"/>
        <s v="Karolína Bechyňová - šerm šavlí"/>
        <s v="Série koncertů a kulturních akcí pro rok 2019"/>
        <s v="Ošetření stromů v ulici Přemyslova"/>
        <s v="Ošetření stromu ul. Maroldova"/>
        <s v="Rekonvalescenční místnost po kastraci pro bezprizorní kočky Chomutova"/>
        <s v="CATalyzátor - osvěta o nutnosti kastrací koček domácích i venkovních, seznámení s kastračním programem, péče běžná i nadstandartní během rekonvalescence a po ní."/>
        <s v="Mistrovství světa v Rybníkovém hokeji"/>
        <s v="Odborné ošetření stromů na pozemcích p.č.: 940, 951 a 952/13 v k.ú. Chomutov I"/>
        <s v="Vydání knihy regionálních pověstí „Jak popravdě to bylo“"/>
        <s v="Provoz charitního šatníku a výdejny potravin v roce 2019"/>
        <s v="Dovoz potravinové pomoci z PB Džbánsko, její distribuce a další provoz OCHCH"/>
        <s v="Odborné sociální poradenství Chomutov I + II"/>
        <s v="Nízkoprahové zařízení pro děti a mládež Khamoro"/>
        <s v="Potravinová pomoc uživatelům"/>
        <s v="Kremsiger Gebirge. Historie rudného dolování v Krušných horách (kniha Václava Pinty)"/>
        <s v="50 let numismatiky v Chomutově (výstava k 50. výročí chomutovské pobočky České numismatické společnosti)"/>
        <s v="Muzejní noc vědy a kouzel"/>
        <s v="Propagace kostela sv. Kateřiny v Chomutově"/>
        <s v="Staré cesty v Doupovských horách (tisk publikace)"/>
        <s v="Pojďte s námi do přírody"/>
        <s v="Žádost o dlouhodobou finanční dotaci pro roky 2019 - 2022 pro projekty Technodays, Krušnohorský Byznys Day a Výstava Vzdělávání"/>
        <s v="Rosteme spolu v Chomutově"/>
        <s v="VÝMĚNA STŘEŠNÍ KRYTINY A LATÍ NA DOMĚ ČP. 377, UL. JAKOUBKA ZE STŘÍBRA V CHOMUTOVĚ"/>
        <s v="5.ročník - Mezinárodní festival krátkých animovaných filmů - AninetFest"/>
        <s v="Pěvecký sbor Hlahol 2019"/>
        <s v="PIONÝR 2019"/>
        <s v="Výchova sportující mládeže v rámci Akademie ČH v hokejovém klubu Piráti Chomutov"/>
        <s v="Účast klubu Piráti Chomutov v nejvyšší hokejové soutěži - Extralize ledního hokeje."/>
        <s v="Účast klubu Piráti Chomutov v profesionálních a vrcholových hokejových soutěžích v České republice."/>
        <s v="Výchova sportující mládeže v hokejovém klubu Piráti Chomutov"/>
        <s v="Hokejový mezinárodní turnaj pro děti a mládež v Quebecu 2019"/>
        <s v="Hledání pokladu hradu Hasištejna"/>
        <s v="Malá procházka středověkem"/>
        <s v="Oprava uliční fasády Revoluční 24/16 Chomutov."/>
        <s v="FILM &quot;PRAGA PANA PŘÍHODY&quot;"/>
        <s v="Provoz KCR Horizont 2019"/>
        <s v="Volnočasové aktivity KCR Horizont"/>
        <s v="Účast pěveckého sboru Gymnázia Chomutov na 9. Mezinárodním festivale sborového zpěvu v lloret de Mar - 9th International Festival and Choir Compettition Canco Mediterrania"/>
        <s v="„Sametové vzpomínání“ aneb gymnázium si připomíná 30 let od pádu komunismu"/>
        <s v="Koncert v rámci 55. ročníku Festivalu L. van Beethovena 2019"/>
        <s v="Setkání sborů"/>
        <s v="Mezinárodní hudební festival 14. Cantate Budweis"/>
        <s v="Pořízení zvukového záznamu SmPS Aurum v Kostele svatého Michaela archanděla v Blatně"/>
        <s v="Rozvoj a podpora služeb Denního stacionáře pro osoby se zdravotním postižením Písečná"/>
        <s v="Rozvoj a podpora služeb střediska Domova pro seniory Písečná"/>
        <s v="Chomutov svým seniorům 2019"/>
        <s v="Rozvoj a podpora služeb střediska Domova pro osoby se zdravotním postižením Písečná"/>
        <s v="Diskotéka pro handicapované 2019"/>
        <s v="Dětské skupiny Kamenná"/>
        <s v="SoS doprava"/>
        <s v="Rozvoj a podpora služeb střediska Centra denních služeb Bezručova"/>
        <s v="mateřské centrum U Broučka"/>
        <s v="Dětská šou"/>
        <s v="Centrum krizové intervence"/>
        <s v="Intervenční centrum, Ústecký kraj - kontaktní místo Chomutov"/>
        <s v="Linka pomoci"/>
        <s v="Koně dětem s hendikepem"/>
        <s v="Lutová 2019"/>
        <s v="Keramická a kreativní dílna"/>
        <s v="Zachování a rozvoj stávajících sociálních služeb - Společně proti času, o.p.s."/>
        <s v="Seniorský parlament"/>
        <s v="Benefiční představení ,,...jsme tu s vámi...&quot;"/>
        <s v="&quot;Václava nedáme!&quot;"/>
        <s v="Uchování tradic rusinské kultury a sv.liturgie ve Staroslověnštině"/>
        <s v="Chomutovská liga malého fotbalu"/>
        <s v="Obnaženi &quot;SAMI SEBOU&quot;"/>
        <s v="Podpora sportovní a volnočasové činnosti Sportclubu 80 Chomutov z.s. 2019"/>
        <s v="Podpora vrcholového sportu Sportclubu 80 Chomutov 2019"/>
        <s v="Chomutovský Dragon Cup 2019"/>
        <s v="Podpora vrcholového sportu Sportclubu 80 Chomutov 2020"/>
        <s v="Final Four Liga kadetek Mistrovství ČR"/>
        <s v="!!! HEJ - RUP !!! aktivity"/>
        <s v="OPRAVA ULIČNÍ FASÁDY Jakoubka ze Stříbra č.p. 111 Chomutov."/>
        <s v="Oprava uliční a boční fasády Chelčického 255/5 Chomutov."/>
        <s v="Street Hard Workout Battle 2019"/>
        <s v="Výběh pro zvířata"/>
        <s v="Chomutov má talent"/>
        <s v="Mikuláš ve věži"/>
        <s v="Energie pod pokličkou 2019"/>
        <s v="O Vánocích nemá být nikdo sám"/>
        <s v="Rekondiční týdenní pobyt Sloup v Čechách"/>
        <s v="Rekondiční týdenní pobyt Jetřichovice"/>
        <s v="Chomutovské prázdniny s Molem"/>
        <s v="K-centrum Chomutov"/>
        <s v="Talent 2019"/>
        <s v="Terénní programy Chomutovsko"/>
        <s v="Nízkoprahové zařízení pro děti a mládež Klub Molo"/>
        <s v="SNY A MÝTY V OBRAZECH, vč. autorského čtení básní"/>
        <s v="Krajské kolo Ars poetica - Puškinův památník, 53. ročník" u="1"/>
        <s v="Monitoring ZCHD rostlin na stepních lokalitách u Nechranické přehrady" u="1"/>
        <s v="Sportovní příprava pro užší výběr reprezentace na vrcholnou akci Mistrovství Evropy 2020 v softballu" u="1"/>
        <s v="Šikulka 2019" u="1"/>
        <s v="Barevné školní chodby" u="1"/>
        <s v="Dotace na činnost spolku" u="1"/>
        <s v="Jarní cena města Mostu - Cena první dámy České republiky" u="1"/>
        <s v="MISTROVSTVÍ SVĚTA V DISCO DANCE - DANCE FEVER 2019" u="1"/>
        <s v="Sociálně aktivizační služba pro osoby se zdravotním postižením 2" u="1"/>
        <s v="Mezihořský obřáček" u="1"/>
        <s v="Fesťáček - Vítání prázdnin" u="1"/>
        <s v="PODPORA ČINNOSTI TJ VTŽ CHOMUTOV, z.s." u="1"/>
        <s v="PRÁZDNINOVÉ POZNÁVÁNÍ CHOMUTOVA A OKOLÍ" u="1"/>
        <s v="Sraz historických vozidel Chomutov 2019" u="1"/>
        <s v="Účast v Evropském poháru žen v sezóně 2019-2020" u="1"/>
        <s v="Dětský den SVĚT pro Chomutov" u="1"/>
        <s v="Jirkovské putování s Molem!" u="1"/>
        <s v="Keramická dílnička pro děti Světáčky" u="1"/>
        <s v="Music vs skate" u="1"/>
        <s v="TJ Slávie Chomutov" u="1"/>
        <s v="Odznak všestrannosti 2019" u="1"/>
        <s v="PRIMA ŠKOLNÍ PŘESTÁVKY" u="1"/>
        <s v="Táto, mámo, pojď si hrát 2019" u="1"/>
        <s v="Zajištění bezpečnosti na vodní ploše Nechranické přehrady" u="1"/>
        <s v="IDOL NAŠICH BABIČEK - 100. VÝROČÍ NAROZENÍ STANDY PROCHÁZKY" u="1"/>
        <s v="CELOROČNÍ AKTIVITA DĚTÍ A MLÁDEŽE" u="1"/>
        <s v="Monitoring přírodní památky Střezovské rokle a navazujících částí" u="1"/>
        <s v="Hlava-ApplePencil-iPad-rozšířená realita-iPad-robotika-programování-iPad." u="1"/>
        <s v="Domov Harmonie a klidu s.r.o.- Zkvalitnění vybavení, pořízení technologií průmyslové pračky a průmyslové sušičky" u="1"/>
        <s v="Zajištění oddílové činnosti a táboru." u="1"/>
        <s v="Příprava vrcholových plavců TJ Slávie Chomutov na ME a OH" u="1"/>
        <s v="SPORT A VOLNÝ ČAS 2019" u="1"/>
        <s v="Poznej město a okolí II." u="1"/>
        <s v="Činnost klubu VEKI Boxerský klub Chomutov z.s." u="1"/>
        <s v="Veřejné koncerty jazzové a klasické hudby jaro 2019" u="1"/>
        <s v="Průvodcovská a předčitatelská služba" u="1"/>
        <s v="Sport pro všechny 2019" u="1"/>
        <s v="DOKTOR SWING A TŘI GRÁCIE" u="1"/>
        <s v="baletní představení Drákula, bubenický workshop" u="1"/>
        <s v="Tiger Fight Club - nájemné 2019" u="1"/>
        <s v="Materiální vybavení pro volnočasové aktivity dětí a mládeže ohrožené sociálním vyloučením" u="1"/>
        <s v="Klub nadaných dětí - IQ" u="1"/>
        <s v="Monitoring prstnatce májového" u="1"/>
        <s v="Podzimní večery 2019" u="1"/>
        <s v="Krušné hory nad Chomutovem" u="1"/>
        <s v="Poradna pro manželství, rodinu a mezilidské vztahy Chomutov 2" u="1"/>
        <s v="Účast na závodech v ULTRA" u="1"/>
        <s v="Tiger Cup 2019" u="1"/>
        <s v="Ze století do století přes století" u="1"/>
        <s v="Otevření nového Charitativního obchůdku se sociálním šatníkem a nábytkovou bankou" u="1"/>
        <s v="Akademie umění a kultury pro seniory a osoby zdravotně postižené" u="1"/>
        <s v="Podpora sportovní činnosti Tenisový klub,z.s." u="1"/>
        <s v="Dostihový den - Jarní cena    " u="1"/>
        <s v="Sportovní příprava na účast Mistrovství Evropy 2019 v softballu" u="1"/>
        <s v="Thajský box -činnost klubu" u="1"/>
        <s v="Podpora vrcholového sportu TJ VTŽ CHOMUTOV 2019" u="1"/>
        <s v="Adventní dílny 4. ročník" u="1"/>
        <s v="Podpora sportovní činnosti TJ Lokomotiva, z.s. Chomutov 2019" u="1"/>
        <s v="Konec léta na Verosu" u="1"/>
        <s v="Koncert tří big bandů" u="1"/>
        <s v="PULL UP DAY 2019" u="1"/>
        <s v="Provozní náklady – MZDY" u="1"/>
        <s v="Mistrovství ČESKÉ REPUBLIBLIKY v  twirlingu 2019" u="1"/>
        <s v="Tvoříme pro seniory" u="1"/>
        <s v="Celoroční volnočasová aktivita dětí a mládeže" u="1"/>
        <s v="Zajištění dostupnosti terénní pečovatelské služby v obcích ORP Chomutov" u="1"/>
        <s v="&quot;O pohár ředitelky školy&quot;" u="1"/>
        <s v="Monitoring prstnatce bezového" u="1"/>
        <s v="Vesele do školy" u="1"/>
        <s v="Tábor na kolečkách" u="1"/>
        <s v="Dětský a sportovní den Základní školy na Písečné - 38.ročník" u="1"/>
        <s v="Pohybem ke zdraví v MŠ" u="1"/>
        <s v="PODPORA VRCHOLOVÉHO SPORTU TJ VTŽ CHOMUTOV, z.s 2020" u="1"/>
        <s v="Podpora činnosti mládeže TJ VEROS Chomutov z.s." u="1"/>
        <s v="Informace o historii Chomutovských Židů ve čtvrtletníku Posel ŽO Teplice a webových stránkách ŽO Teplice www.kehila-teplice.cz" u="1"/>
        <s v="Celoroční činnost klubu SPCCH" u="1"/>
        <s v="Činnost spolku ŠANCE ŽÍT - CHANCE BE LIVE, z.s. 2019" u="1"/>
        <s v="Keramická a kreativní dílnička ve Světě v centru města pro Chomutovany" u="1"/>
        <s v="Vzdělávací a kulturní centrum Svět Chomutov, z.s. - Světové příměstské tátory" u="1"/>
        <s v="Fotbal Hornická 2019 II." u="1"/>
      </sharedItems>
    </cacheField>
    <cacheField name="Komise" numFmtId="0">
      <sharedItems/>
    </cacheField>
    <cacheField name="Dotační program" numFmtId="0">
      <sharedItems/>
    </cacheField>
    <cacheField name="Evid. číslo" numFmtId="0">
      <sharedItems/>
    </cacheField>
    <cacheField name="Požadováno" numFmtId="0">
      <sharedItems containsSemiMixedTypes="0" containsString="0" containsNumber="1" minValue="0" maxValue="18690000"/>
    </cacheField>
    <cacheField name="Náklady" numFmtId="0">
      <sharedItems containsMixedTypes="1" containsNumber="1" containsInteger="1" minValue="3140" maxValue="62595000"/>
    </cacheField>
    <cacheField name="Návrh komise" numFmtId="0">
      <sharedItems containsMixedTypes="1" containsNumber="1" minValue="0" maxValue="12500000"/>
    </cacheField>
    <cacheField name="Schváleno" numFmtId="0">
      <sharedItems containsSemiMixedTypes="0" containsString="0" containsNumber="1" containsInteger="1" minValue="1900" maxValue="125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5">
  <r>
    <s v="MMCH/16116/2019/OE/ŠveŠ"/>
    <x v="0"/>
    <s v="obecně prospěšná společnost"/>
    <s v="Dobrovolnické centrum ADRA Chomutov 2019"/>
    <x v="0"/>
    <x v="0"/>
    <s v="D2019-SK01"/>
    <n v="99180"/>
    <n v="259540"/>
    <n v="99180"/>
    <n v="99180"/>
    <s v="NULL"/>
    <d v="2019-01-01T00:00:00"/>
    <d v="2019-12-31T00:00:00"/>
    <s v="Podepsána smlouva"/>
  </r>
  <r>
    <s v="MMCH/181292/2019/OE/ŠveŠ"/>
    <x v="0"/>
    <s v="obecně prospěšná společnost"/>
    <s v="Nová sdílená dílna SDílna"/>
    <x v="1"/>
    <x v="1"/>
    <s v="D2019-K4"/>
    <n v="33000"/>
    <n v="68600"/>
    <n v="27000"/>
    <n v="27000"/>
    <s v="NULL"/>
    <d v="2019-05-01T00:00:00"/>
    <d v="2019-12-31T00:00:00"/>
    <s v="Podepsána smlouva"/>
  </r>
  <r>
    <s v="MMCH/123413/2019/OE/ŠveŠ"/>
    <x v="0"/>
    <s v="obecně prospěšná společnost"/>
    <s v="Dobrovolníci a duševní zdraví ADRA 2019"/>
    <x v="0"/>
    <x v="2"/>
    <s v="D2019-S5"/>
    <n v="30000"/>
    <n v="69500"/>
    <n v="30000"/>
    <n v="30000"/>
    <s v="NULL"/>
    <d v="2019-01-01T00:00:00"/>
    <d v="2019-12-31T00:00:00"/>
    <s v="Podepsána smlouva"/>
  </r>
  <r>
    <s v="MMCH/13009/2019/OE/ŠveŠ"/>
    <x v="0"/>
    <s v="obecně prospěšná společnost"/>
    <s v="Studentský dobrovolnický klub"/>
    <x v="1"/>
    <x v="3"/>
    <s v="D2019-KKKR03"/>
    <n v="37000"/>
    <n v="83600"/>
    <n v="29000"/>
    <n v="29000"/>
    <s v="NULL"/>
    <d v="2019-01-01T00:00:00"/>
    <d v="2019-12-31T00:00:00"/>
    <s v="Podepsána smlouva"/>
  </r>
  <r>
    <s v="MMCH/13023/2019/OE/ŠveŠ"/>
    <x v="0"/>
    <s v="obecně prospěšná společnost"/>
    <s v="Dobrovolnictví a recyklace jako podpora odpovědnosti"/>
    <x v="1"/>
    <x v="3"/>
    <s v="D2019-KKKR03"/>
    <n v="40000"/>
    <n v="61700"/>
    <n v="35000"/>
    <n v="35000"/>
    <s v="NULL"/>
    <d v="2010-01-01T00:00:00"/>
    <d v="2019-12-31T00:00:00"/>
    <s v="Podepsána smlouva"/>
  </r>
  <r>
    <s v="MMCH/24124/2019/OE/ŠveŠ"/>
    <x v="0"/>
    <s v="obecně prospěšná společnost"/>
    <s v="Cesta trička"/>
    <x v="2"/>
    <x v="4"/>
    <s v="D2019-KŽP01"/>
    <n v="28000"/>
    <n v="33000"/>
    <n v="22400"/>
    <n v="22400"/>
    <s v="NULL"/>
    <d v="2018-01-01T00:00:00"/>
    <d v="2018-12-31T00:00:00"/>
    <s v="Podepsána smlouva"/>
  </r>
  <r>
    <s v="MMCH/18972/2019/OE/ŠveŠ"/>
    <x v="1"/>
    <s v="spolek"/>
    <s v="Podpora činnosti AFK LoKo Chomutov z.s. z pohledu sportovní aktivity členské základny u mládeže, náklady na energie a údržbu sportovního areálu ve vlastnictví spolku."/>
    <x v="3"/>
    <x v="5"/>
    <s v="D2019-KSVA01"/>
    <n v="287000"/>
    <n v="488000"/>
    <n v="100000"/>
    <n v="100000"/>
    <s v="NULL"/>
    <d v="2019-01-01T00:00:00"/>
    <d v="2019-12-31T00:00:00"/>
    <s v="Podepsána smlouva"/>
  </r>
  <r>
    <s v="MMCH/10422/2019/OE/ŠveŠ"/>
    <x v="2"/>
    <s v="spolek"/>
    <s v="COUNTRY FEST"/>
    <x v="1"/>
    <x v="6"/>
    <s v="D2019-KKKR01"/>
    <n v="15000"/>
    <n v="15000"/>
    <n v="13000"/>
    <n v="13000"/>
    <s v="NULL"/>
    <d v="2019-01-24T00:00:00"/>
    <d v="2019-10-25T00:00:00"/>
    <s v="Vyúčtování schváleno"/>
  </r>
  <r>
    <s v="MMCH/16289/2019/OE/ŠveŠ"/>
    <x v="3"/>
    <s v="spolek"/>
    <s v="Sociálně aktivizační služba pro osoby se zdravotním postižením"/>
    <x v="0"/>
    <x v="0"/>
    <s v="D2019-SK01"/>
    <n v="100000"/>
    <n v="272074"/>
    <n v="30000"/>
    <n v="30000"/>
    <s v="KRA"/>
    <d v="2019-01-01T00:00:00"/>
    <d v="2019-12-31T00:00:00"/>
    <s v="Podepsána smlouva"/>
  </r>
  <r>
    <s v="MMCH/18673/2019/OE/ŠveŠ"/>
    <x v="4"/>
    <s v="spolek"/>
    <s v="Sport a pohyb dětem v Chomutově - aktivity v roce 2019"/>
    <x v="4"/>
    <x v="7"/>
    <s v="D2019-OE4"/>
    <n v="251600"/>
    <n v="359432"/>
    <n v="0"/>
    <n v="150000"/>
    <s v="NULL"/>
    <d v="2019-01-01T00:00:00"/>
    <d v="2019-12-31T00:00:00"/>
    <s v="Vyúčtování schváleno"/>
  </r>
  <r>
    <s v="MMCH/08669/2019/OE/ŠveŠ"/>
    <x v="4"/>
    <s v="spolek"/>
    <s v="Den dětí plný sportu a pohybu 2019"/>
    <x v="3"/>
    <x v="8"/>
    <s v="D2019-KSVA02"/>
    <n v="50000"/>
    <n v="72000"/>
    <n v="50000"/>
    <n v="50000"/>
    <s v="NULL"/>
    <d v="2019-03-01T00:00:00"/>
    <d v="2019-07-22T00:00:00"/>
    <s v="Vyúčtování schváleno"/>
  </r>
  <r>
    <s v="MMCH/03086/2019/OE/ŠveŠ"/>
    <x v="5"/>
    <s v="spolek"/>
    <s v="Desítka v Bezručáku 2019"/>
    <x v="3"/>
    <x v="8"/>
    <s v="D2019-KSVA02"/>
    <n v="35000"/>
    <n v="57800"/>
    <n v="30000"/>
    <n v="30000"/>
    <s v="NULL"/>
    <d v="2019-01-01T00:00:00"/>
    <d v="2019-01-31T00:00:00"/>
    <s v="Řešení rozpočtové kázně"/>
  </r>
  <r>
    <s v="MMCH/32578/2019/OE/ŠveŠ"/>
    <x v="5"/>
    <s v="spolek"/>
    <s v="Patnáctka v Bezručáku a Sweep Ultimate Cross 2019"/>
    <x v="3"/>
    <x v="8"/>
    <s v="D2019-KSVA02"/>
    <n v="20000"/>
    <n v="61000"/>
    <n v="20000"/>
    <n v="20000"/>
    <s v="NULL"/>
    <d v="2019-03-01T00:00:00"/>
    <d v="2019-05-31T00:00:00"/>
    <s v="Vyúčtování schváleno"/>
  </r>
  <r>
    <s v="MMCH/12154/2019/OE/ŠveŠ"/>
    <x v="6"/>
    <s v="spolek"/>
    <s v="Chomutovské swingové koncerty 2019"/>
    <x v="1"/>
    <x v="6"/>
    <s v="D2019-KKKR01"/>
    <n v="26000"/>
    <n v="38000"/>
    <n v="21000"/>
    <n v="21000"/>
    <s v="NULL"/>
    <d v="2019-06-01T00:00:00"/>
    <d v="2019-09-30T00:00:00"/>
    <s v="Vyúčtování schváleno"/>
  </r>
  <r>
    <s v="MMCH/22282/2019/OE/ŠveŠ"/>
    <x v="7"/>
    <s v="spolek"/>
    <s v="BK Levharti Chomutov - podpora činnost klubu pro rok 2019"/>
    <x v="3"/>
    <x v="5"/>
    <s v="D2019-KSVA01"/>
    <n v="2842000"/>
    <n v="4060000"/>
    <n v="1166000"/>
    <n v="1266000"/>
    <s v="NULL"/>
    <d v="2019-01-01T00:00:00"/>
    <d v="2019-12-31T00:00:00"/>
    <s v="Podepsána smlouva"/>
  </r>
  <r>
    <s v="MMCH/205305/2019/OE/ŠveŠ"/>
    <x v="8"/>
    <s v="společnost s ručením omezeným"/>
    <s v="Podpora vrcholového basketbalu v Chomutově"/>
    <x v="4"/>
    <x v="9"/>
    <s v="D2020-OE1"/>
    <n v="2000000"/>
    <n v="5050000"/>
    <n v="2000000"/>
    <n v="2000000"/>
    <s v="NULL"/>
    <d v="2020-01-01T00:00:00"/>
    <d v="2020-12-31T00:00:00"/>
    <s v="Podepsána smlouva"/>
  </r>
  <r>
    <s v="MMCH/06748/2019/OE/ŠveŠ"/>
    <x v="8"/>
    <s v="společnost s ručením omezeným"/>
    <s v="Podpora vrcholového basketbalu v Chomutově"/>
    <x v="3"/>
    <x v="10"/>
    <s v="D2019-OE03"/>
    <n v="750000"/>
    <n v="1440000"/>
    <n v="750000"/>
    <n v="750000"/>
    <s v="NULL"/>
    <d v="2019-01-01T00:00:00"/>
    <d v="2019-12-31T00:00:00"/>
    <s v="Podepsána smlouva"/>
  </r>
  <r>
    <s v="MMCH/34393/2019/OE/ŠveŠ"/>
    <x v="8"/>
    <s v="společnost s ručením omezeným"/>
    <s v="Levharti Chomutov - pořádání MČR NF U13 dívky"/>
    <x v="3"/>
    <x v="8"/>
    <s v="D2019-KSVA02"/>
    <n v="50000"/>
    <n v="110000"/>
    <n v="50000"/>
    <n v="50000"/>
    <s v="NULL"/>
    <d v="2019-05-10T00:00:00"/>
    <d v="2019-05-12T00:00:00"/>
    <s v="Podepsána smlouva"/>
  </r>
  <r>
    <s v="MMCH/04626/2019/OE/ŠveŠ"/>
    <x v="9"/>
    <s v="obecně prospěšná společnost"/>
    <s v="Osobní asistence"/>
    <x v="0"/>
    <x v="0"/>
    <s v="D2019-SK01"/>
    <n v="100000"/>
    <n v="3630000"/>
    <n v="100000"/>
    <n v="100000"/>
    <s v="KRA"/>
    <d v="2019-01-01T00:00:00"/>
    <d v="2019-12-31T00:00:00"/>
    <s v="Podepsána smlouva"/>
  </r>
  <r>
    <s v="MMCH/04627/2019/OE/ŠveŠ"/>
    <x v="9"/>
    <s v="obecně prospěšná společnost"/>
    <s v="Odborné sociální poradenství"/>
    <x v="0"/>
    <x v="0"/>
    <s v="D2019-SK01"/>
    <n v="100000"/>
    <n v="571000"/>
    <n v="100000"/>
    <n v="100000"/>
    <s v="KRA"/>
    <d v="2019-01-01T00:00:00"/>
    <d v="2019-12-31T00:00:00"/>
    <s v="Podepsána smlouva"/>
  </r>
  <r>
    <s v="MMCH/114547/2019/OE/ŠveŠ"/>
    <x v="9"/>
    <s v="obecně prospěšná společnost"/>
    <s v="Půjčovna kompenzačních pomůcek"/>
    <x v="0"/>
    <x v="2"/>
    <s v="D2019-S5"/>
    <n v="50000"/>
    <n v="100000"/>
    <n v="50000"/>
    <n v="50000"/>
    <s v="NULL"/>
    <d v="2019-01-01T00:00:00"/>
    <d v="2019-12-31T00:00:00"/>
    <s v="Podepsána smlouva"/>
  </r>
  <r>
    <s v="MMCH/16076/2019/OE/ŠveŠ"/>
    <x v="10"/>
    <s v="ústav"/>
    <s v="Poradna pro manželství, rodinu a mezilidské vztahy Chomutov"/>
    <x v="0"/>
    <x v="0"/>
    <s v="D2019-SK01"/>
    <n v="100000"/>
    <n v="419840"/>
    <n v="70000"/>
    <n v="70000"/>
    <s v="KRA"/>
    <d v="2019-01-01T00:00:00"/>
    <d v="2019-12-31T00:00:00"/>
    <s v="Podepsána smlouva"/>
  </r>
  <r>
    <s v="MMCH/18606/2019/OE/ŠveŠ"/>
    <x v="11"/>
    <s v="spolek"/>
    <s v="Olympijský zápas-činnost klubu"/>
    <x v="3"/>
    <x v="5"/>
    <s v="D2019-KSVA01"/>
    <n v="800000"/>
    <n v="1240000"/>
    <n v="700000"/>
    <n v="700000"/>
    <s v="NULL"/>
    <d v="2019-01-01T00:00:00"/>
    <d v="2019-12-31T00:00:00"/>
    <s v="Podepsána smlouva"/>
  </r>
  <r>
    <s v="MMCH/207167/2019/OE/ŠveŠ"/>
    <x v="12"/>
    <s v="spolek"/>
    <s v="Olympijský zápas"/>
    <x v="4"/>
    <x v="9"/>
    <s v="D2020-OE1"/>
    <n v="450000"/>
    <n v="650000"/>
    <n v="450000"/>
    <n v="450000"/>
    <s v="NULL"/>
    <d v="2020-01-01T00:00:00"/>
    <d v="2020-12-31T00:00:00"/>
    <s v="Podepsána smlouva"/>
  </r>
  <r>
    <s v="MMCH/12427/2019/OE/ŠveŠ"/>
    <x v="12"/>
    <s v="spolek"/>
    <s v="Olympijský zápas"/>
    <x v="3"/>
    <x v="10"/>
    <s v="D2019-OE03"/>
    <n v="250000"/>
    <n v="360000"/>
    <n v="250000"/>
    <n v="250000"/>
    <s v="NULL"/>
    <d v="2019-01-01T00:00:00"/>
    <d v="2019-12-31T00:00:00"/>
    <s v="Podepsána smlouva"/>
  </r>
  <r>
    <s v="MMCH/16280/2019/OE/ŠveŠ"/>
    <x v="13"/>
    <s v="obecně prospěšná společnost"/>
    <s v="Terénní programy"/>
    <x v="0"/>
    <x v="0"/>
    <s v="D2019-SK01"/>
    <n v="100000"/>
    <n v="1069113"/>
    <n v="100000"/>
    <n v="100000"/>
    <s v="KRA"/>
    <d v="2019-01-01T00:00:00"/>
    <d v="2019-12-31T00:00:00"/>
    <s v="Podepsána smlouva"/>
  </r>
  <r>
    <s v="MMCH/18663/2019/OE/ŠveŠ"/>
    <x v="13"/>
    <s v="obecně prospěšná společnost"/>
    <s v="Předškolní kluby"/>
    <x v="0"/>
    <x v="0"/>
    <s v="D2019-SK01"/>
    <n v="75000"/>
    <n v="1490050"/>
    <n v="67500"/>
    <n v="67500"/>
    <s v="NULL"/>
    <d v="2019-01-01T00:00:00"/>
    <d v="2019-12-31T00:00:00"/>
    <s v="Podepsána smlouva"/>
  </r>
  <r>
    <s v="MMCH/16284/2019/OE/ŠveŠ"/>
    <x v="13"/>
    <s v="obecně prospěšná společnost"/>
    <s v="Dluhové poradenství"/>
    <x v="0"/>
    <x v="0"/>
    <s v="D2019-SK01"/>
    <n v="100000"/>
    <n v="323700"/>
    <n v="20000"/>
    <n v="20000"/>
    <s v="NULL"/>
    <d v="2019-01-01T00:00:00"/>
    <d v="2019-12-31T00:00:00"/>
    <s v="Podepsána smlouva"/>
  </r>
  <r>
    <s v="MMCH/16283/2019/OE/ŠveŠ"/>
    <x v="13"/>
    <s v="obecně prospěšná společnost"/>
    <s v="Podpora vzdělávání"/>
    <x v="0"/>
    <x v="0"/>
    <s v="D2019-SK01"/>
    <n v="35000"/>
    <n v="431360"/>
    <n v="35000"/>
    <n v="35000"/>
    <s v="NULL"/>
    <d v="2019-01-01T00:00:00"/>
    <d v="2019-12-31T00:00:00"/>
    <s v="Podepsána smlouva"/>
  </r>
  <r>
    <s v="MMCH/16273/2019/OE/ŠveŠ"/>
    <x v="14"/>
    <s v="spolek"/>
    <s v="Podpora mládeže v SSK Chomutov na rok 2019"/>
    <x v="3"/>
    <x v="5"/>
    <s v="D2019-KSVA01"/>
    <n v="189000"/>
    <n v="270000"/>
    <n v="130000"/>
    <n v="130000"/>
    <s v="NULL"/>
    <d v="2019-01-01T00:00:00"/>
    <d v="2019-12-31T00:00:00"/>
    <s v="Podepsána smlouva"/>
  </r>
  <r>
    <s v="MMCH/31453/2019/OE/ŠveŠ"/>
    <x v="14"/>
    <s v="spolek"/>
    <s v="Pořádání MČR v rychlých vzduchovkových disciplinách"/>
    <x v="3"/>
    <x v="8"/>
    <s v="D2019-KSVA02"/>
    <n v="49800"/>
    <n v="71400"/>
    <n v="20000"/>
    <n v="20000"/>
    <s v="NULL"/>
    <d v="2019-10-04T00:00:00"/>
    <d v="2019-10-06T00:00:00"/>
    <s v="Podepsána smlouva"/>
  </r>
  <r>
    <s v="MMCH/29651/2019/OE/ŠveŠ"/>
    <x v="14"/>
    <s v="spolek"/>
    <s v="Soustředění mládeže Ústeckého kraje a soutěž Chomutovská Juniorka 2019"/>
    <x v="3"/>
    <x v="8"/>
    <s v="D2019-KSVA02"/>
    <n v="30100"/>
    <n v="45000"/>
    <n v="30000"/>
    <n v="30000"/>
    <s v="NULL"/>
    <d v="2019-05-03T00:00:00"/>
    <d v="2019-05-05T00:00:00"/>
    <s v="Podepsána smlouva"/>
  </r>
  <r>
    <s v="MMCH/13024/2019/OE/ŠveŠ"/>
    <x v="15"/>
    <s v="obecně prospěšná společnost"/>
    <s v="Raná péče DEMOSTHENES"/>
    <x v="0"/>
    <x v="0"/>
    <s v="D2019-SK01"/>
    <n v="98760"/>
    <n v="3271579"/>
    <n v="9900"/>
    <n v="9900"/>
    <s v="KRA"/>
    <d v="2019-01-01T00:00:00"/>
    <d v="2019-12-31T00:00:00"/>
    <s v="Podepsána smlouva"/>
  </r>
  <r>
    <s v="MMCH/112536/2019/OE/ŠveŠ"/>
    <x v="16"/>
    <s v="příspěvková organizace"/>
    <s v="Středisko výchovné péče Dyáda"/>
    <x v="0"/>
    <x v="2"/>
    <s v="D2019-S5"/>
    <n v="35000"/>
    <n v="359000"/>
    <n v="17500"/>
    <n v="17500"/>
    <s v="NULL"/>
    <d v="2019-09-01T00:00:00"/>
    <d v="2019-12-31T00:00:00"/>
    <s v="Vyúčtování schváleno"/>
  </r>
  <r>
    <s v="MMCH/10146/2019/OE/ŠveŠ"/>
    <x v="17"/>
    <s v="církve a náboženské společnosti"/>
    <s v="Raná péče rodinám Chomutovska - 2019"/>
    <x v="0"/>
    <x v="0"/>
    <s v="D2019-SK01"/>
    <n v="30000"/>
    <n v="11669625"/>
    <n v="21000"/>
    <n v="21000"/>
    <s v="KRA"/>
    <d v="2019-01-01T00:00:00"/>
    <d v="2019-12-31T00:00:00"/>
    <s v="Podepsána smlouva"/>
  </r>
  <r>
    <s v="MMCH/18159/2019/OE/ŠveŠ"/>
    <x v="18"/>
    <s v="církve a náboženské společnosti"/>
    <s v="Charitní pečovatelská služba"/>
    <x v="0"/>
    <x v="0"/>
    <s v="D2019-SK01"/>
    <n v="100000"/>
    <n v="1841826"/>
    <n v="30000"/>
    <n v="30000"/>
    <s v="KRA"/>
    <d v="2019-01-01T00:00:00"/>
    <d v="2019-12-31T00:00:00"/>
    <s v="Podepsána smlouva"/>
  </r>
  <r>
    <s v="MMCH/180683/2019/OE/ŠveŠ"/>
    <x v="19"/>
    <s v="spolek"/>
    <s v="Rozvoj a činnost Divadla NaOko v roce 2019"/>
    <x v="1"/>
    <x v="1"/>
    <s v="D2019-K4"/>
    <n v="90000"/>
    <n v="133000"/>
    <n v="75000"/>
    <n v="75000"/>
    <s v="NULL"/>
    <d v="2019-01-01T00:00:00"/>
    <d v="2019-12-31T00:00:00"/>
    <s v="Podepsána smlouva"/>
  </r>
  <r>
    <s v="MMCH/85337/2019/OE/ŠveŠ"/>
    <x v="20"/>
    <s v="spolek"/>
    <s v="Účast talentovaných sportovců FALER BIKE teamu na Mistrovství české republiky a na Mistrovství světa"/>
    <x v="3"/>
    <x v="8"/>
    <s v="D2019-KSVA02"/>
    <n v="33586"/>
    <n v="47980"/>
    <n v="33000"/>
    <n v="33000"/>
    <s v="NULL"/>
    <d v="2019-06-24T00:00:00"/>
    <d v="2019-08-31T00:00:00"/>
    <s v="Podepsána smlouva"/>
  </r>
  <r>
    <s v="MMCH/18471/2019/OE/ŠveŠ"/>
    <x v="20"/>
    <s v="spolek"/>
    <s v="Rozvoj BMX sportu na Chomutovsku"/>
    <x v="3"/>
    <x v="5"/>
    <s v="D2019-KSVA01"/>
    <n v="112591"/>
    <n v="160845"/>
    <n v="48000"/>
    <n v="48000"/>
    <s v="NULL"/>
    <d v="2019-02-01T00:00:00"/>
    <d v="2019-12-31T00:00:00"/>
    <s v="Podepsána smlouva"/>
  </r>
  <r>
    <s v="MMCH/18207/2019/OE/ŠveŠ"/>
    <x v="21"/>
    <s v="spolek"/>
    <s v="1. turnaj Mistrovství ČR juniorů U-15 Oblastní soutěž 2019"/>
    <x v="4"/>
    <x v="11"/>
    <s v="D2019-OE01"/>
    <n v="4400"/>
    <n v="4963"/>
    <n v="4400"/>
    <n v="4400"/>
    <s v="NULL"/>
    <d v="2019-01-13T00:00:00"/>
    <d v="2019-01-13T00:00:00"/>
    <s v="Nepodléhá vyúčtování"/>
  </r>
  <r>
    <s v="MMCH/17032/2019/OE/ŠveŠ"/>
    <x v="21"/>
    <s v="spolek"/>
    <s v="Podpora činnosti na výchovu mládeže"/>
    <x v="3"/>
    <x v="5"/>
    <s v="D2019-KSVA01"/>
    <n v="70000"/>
    <n v="210300"/>
    <n v="36000"/>
    <n v="36000"/>
    <s v="NULL"/>
    <d v="2019-01-01T00:00:00"/>
    <d v="2019-12-31T00:00:00"/>
    <s v="Podepsána smlouva"/>
  </r>
  <r>
    <s v="MMCH/18519/2019/OE/ŠveŠ"/>
    <x v="22"/>
    <s v="spolek"/>
    <s v="Činnost Klubu FC Baník Chomutov z.s."/>
    <x v="3"/>
    <x v="5"/>
    <s v="D2019-KSVA01"/>
    <n v="367500"/>
    <n v="525000"/>
    <n v="157000"/>
    <n v="157000"/>
    <s v="NULL"/>
    <d v="2019-01-01T00:00:00"/>
    <d v="2019-12-31T00:00:00"/>
    <s v="Podepsána smlouva"/>
  </r>
  <r>
    <s v="MMCH/12158/2019/OE/ŠveŠ"/>
    <x v="23"/>
    <s v="společnost s ručením omezeným"/>
    <s v="Podpora FC CHOMUTOV, s.r.o. ve vrcholovém sportu 2019"/>
    <x v="3"/>
    <x v="10"/>
    <s v="D2019-OE03"/>
    <n v="750000"/>
    <n v="1071429"/>
    <n v="750000"/>
    <n v="750000"/>
    <s v="NULL"/>
    <d v="2019-01-01T00:00:00"/>
    <d v="2019-12-31T00:00:00"/>
    <s v="Podepsána smlouva"/>
  </r>
  <r>
    <s v="MMCH/199965/2019/OE/ŠveŠ"/>
    <x v="23"/>
    <s v="společnost s ručením omezeným"/>
    <s v="Podpora FC CHOMUTOV, s.r.o. ve vrcholovém sportu 2020"/>
    <x v="4"/>
    <x v="9"/>
    <s v="D2020-OE1"/>
    <n v="1300000"/>
    <n v="1992500"/>
    <n v="1300000"/>
    <n v="1300000"/>
    <s v="NULL"/>
    <d v="2020-01-01T00:00:00"/>
    <d v="2020-12-31T00:00:00"/>
    <s v="Podepsána smlouva"/>
  </r>
  <r>
    <s v="MMCH/12391/2019/OE/ŠveŠ"/>
    <x v="23"/>
    <s v="společnost s ručením omezeným"/>
    <s v="Podpora činnosti klubu kopané v roce 2019"/>
    <x v="3"/>
    <x v="5"/>
    <s v="D2019-KSVA01"/>
    <n v="784000"/>
    <n v="1120000"/>
    <n v="576000"/>
    <n v="576000"/>
    <s v="NULL"/>
    <d v="2019-01-01T00:00:00"/>
    <d v="2019-12-31T00:00:00"/>
    <s v="Podepsána smlouva"/>
  </r>
  <r>
    <s v="MMCH/13223/2019/OE/ŠveŠ"/>
    <x v="24"/>
    <s v="spolek"/>
    <s v="Mezinárodní turnaj juniorek a dorostenců v Chomutově"/>
    <x v="3"/>
    <x v="8"/>
    <s v="D2019-KSVA02"/>
    <n v="40000"/>
    <n v="65000"/>
    <n v="40000"/>
    <n v="40000"/>
    <s v="NULL"/>
    <d v="2019-04-23T00:00:00"/>
    <d v="2019-04-28T00:00:00"/>
    <s v="Podepsána smlouva"/>
  </r>
  <r>
    <s v="MMCH/18208/2019/OE/ŠveŠ"/>
    <x v="24"/>
    <s v="spolek"/>
    <s v="Florbal Chomutov - činnost mládeže 2019"/>
    <x v="3"/>
    <x v="5"/>
    <s v="D2019-KSVA01"/>
    <n v="1900000"/>
    <n v="5300000"/>
    <n v="1200000"/>
    <n v="1200000"/>
    <s v="NULL"/>
    <d v="2019-01-01T00:00:00"/>
    <d v="2019-12-31T00:00:00"/>
    <s v="Podepsána smlouva"/>
  </r>
  <r>
    <s v="MMCH/208133/2019/OE/ŠveŠ"/>
    <x v="24"/>
    <s v="spolek"/>
    <s v="Florbal Chomutov - účast ve vrcholových soutěžích 2020"/>
    <x v="4"/>
    <x v="9"/>
    <s v="D2020-OE1"/>
    <n v="1300000"/>
    <n v="1880000"/>
    <n v="1300000"/>
    <n v="1300000"/>
    <s v="NULL"/>
    <d v="2020-01-01T00:00:00"/>
    <d v="2020-12-31T00:00:00"/>
    <s v="Podepsána smlouva"/>
  </r>
  <r>
    <s v="MMCH/12428/2019/OE/ŠveŠ"/>
    <x v="24"/>
    <s v="spolek"/>
    <s v="Florbal Chomutov - účast ve vrcholových soutěžích 2019"/>
    <x v="3"/>
    <x v="10"/>
    <s v="D2019-OE03"/>
    <n v="1000000"/>
    <n v="1250000"/>
    <n v="1000000"/>
    <n v="1000000"/>
    <s v="NULL"/>
    <d v="2019-01-01T00:00:00"/>
    <d v="2019-12-31T00:00:00"/>
    <s v="Podepsána smlouva"/>
  </r>
  <r>
    <s v="MMCH/14984/2019/OE/ŠveŠ"/>
    <x v="25"/>
    <s v="ústav"/>
    <s v="Centrum duševního zdraví Chomutov"/>
    <x v="0"/>
    <x v="0"/>
    <s v="D2019-SK01"/>
    <n v="100000"/>
    <n v="7899446"/>
    <n v="90000"/>
    <n v="90000"/>
    <s v="KRA"/>
    <d v="2019-01-01T00:00:00"/>
    <d v="2019-12-31T00:00:00"/>
    <s v="Podepsána smlouva"/>
  </r>
  <r>
    <s v="MMCH/14983/2019/OE/ŠveŠ"/>
    <x v="25"/>
    <s v="ústav"/>
    <s v="Chráněné bydlení"/>
    <x v="0"/>
    <x v="0"/>
    <s v="D2019-SK01"/>
    <n v="100000"/>
    <n v="12905593"/>
    <n v="30000"/>
    <n v="30000"/>
    <s v="KRA"/>
    <d v="2019-01-01T00:00:00"/>
    <d v="2019-12-31T00:00:00"/>
    <s v="Podepsána smlouva"/>
  </r>
  <r>
    <s v="MMCH/14981/2019/OE/ŠveŠ"/>
    <x v="25"/>
    <s v="ústav"/>
    <s v="Sociální rehabilitace"/>
    <x v="0"/>
    <x v="0"/>
    <s v="D2019-SK01"/>
    <n v="100000"/>
    <n v="1916420"/>
    <n v="90000"/>
    <n v="90000"/>
    <s v="KRA"/>
    <d v="2019-01-01T00:00:00"/>
    <d v="2019-12-31T00:00:00"/>
    <s v="Podepsána smlouva"/>
  </r>
  <r>
    <s v="MMCH/03919/2019/OE/ŠveŠ"/>
    <x v="26"/>
    <s v="spolek"/>
    <s v="Činnost 2019"/>
    <x v="1"/>
    <x v="6"/>
    <s v="D2019-KKKR01"/>
    <n v="30000"/>
    <n v="73000"/>
    <n v="30000"/>
    <n v="30000"/>
    <s v="NULL"/>
    <d v="2019-01-01T00:00:00"/>
    <d v="2019-12-31T00:00:00"/>
    <s v="Podepsána smlouva"/>
  </r>
  <r>
    <s v="MMCH/160177/2019/OE/ŠveŠ"/>
    <x v="27"/>
    <s v="příspěvková organizace"/>
    <s v="Přísečnice žije - Pressnitz lebt (publikace, kulturní setkání a komentovaná exkurze)"/>
    <x v="1"/>
    <x v="1"/>
    <s v="D2019-K4"/>
    <n v="90000"/>
    <n v="376407"/>
    <n v="72000"/>
    <n v="72000"/>
    <s v="NULL"/>
    <d v="2019-10-01T00:00:00"/>
    <d v="2019-12-31T00:00:00"/>
    <s v="Kontrola vyúčtování"/>
  </r>
  <r>
    <s v="MMCH/18245/2019/OE/ŠveŠ"/>
    <x v="28"/>
    <s v="spolek"/>
    <s v="Činnost klubu v roce 2019"/>
    <x v="3"/>
    <x v="5"/>
    <s v="D2019-KSVA01"/>
    <n v="318500"/>
    <n v="455000"/>
    <n v="140000"/>
    <n v="140000"/>
    <s v="NULL"/>
    <d v="2019-01-01T00:00:00"/>
    <d v="2019-12-31T00:00:00"/>
    <s v="Podepsána smlouva"/>
  </r>
  <r>
    <s v="MMCH/32581/2019/OE/ŠveŠ"/>
    <x v="28"/>
    <s v="spolek"/>
    <s v="Účast na turnaji MEGAMINI Liberec 2019"/>
    <x v="3"/>
    <x v="8"/>
    <s v="D2019-KSVA02"/>
    <n v="24990"/>
    <n v="35700"/>
    <n v="10000"/>
    <n v="10000"/>
    <s v="NULL"/>
    <d v="2019-06-20T00:00:00"/>
    <d v="2019-06-23T00:00:00"/>
    <s v="Podepsána smlouva"/>
  </r>
  <r>
    <s v="MMCH/16722/2019/OE/ŠveŠ"/>
    <x v="29"/>
    <s v="spolek"/>
    <s v="Horolezecký výcvik dětí a mládeže"/>
    <x v="3"/>
    <x v="5"/>
    <s v="D2019-KSVA01"/>
    <n v="65000"/>
    <n v="105000"/>
    <n v="40000"/>
    <n v="40000"/>
    <s v="NULL"/>
    <d v="2019-01-01T00:00:00"/>
    <d v="2019-12-31T00:00:00"/>
    <s v="Podepsána smlouva"/>
  </r>
  <r>
    <s v="MMCH/10268/2019/OE/ŠveŠ"/>
    <x v="30"/>
    <s v="spolek"/>
    <s v="Bezručák 2019"/>
    <x v="1"/>
    <x v="6"/>
    <s v="D2019-KKKR01"/>
    <n v="90000"/>
    <n v="217360"/>
    <n v="75000"/>
    <n v="75000"/>
    <s v="NULL"/>
    <d v="2019-09-01T00:00:00"/>
    <d v="2019-09-30T00:00:00"/>
    <s v="Vyúčtování schváleno"/>
  </r>
  <r>
    <s v="MMCH/11383/2019/OE/ŠveŠ"/>
    <x v="30"/>
    <s v="spolek"/>
    <s v="Hudební Jaro 2019"/>
    <x v="1"/>
    <x v="6"/>
    <s v="D2019-KKKR01"/>
    <n v="90000"/>
    <n v="208150"/>
    <n v="76000"/>
    <n v="76000"/>
    <s v="NULL"/>
    <d v="2019-03-22T00:00:00"/>
    <d v="2019-06-21T00:00:00"/>
    <s v="Vyúčtování schváleno"/>
  </r>
  <r>
    <s v="MMCH/22345/2019/OE/ŠveŠ"/>
    <x v="31"/>
    <s v="příspěvková organizace"/>
    <s v="EkoDen 2019"/>
    <x v="2"/>
    <x v="4"/>
    <s v="D2019-KŽP01"/>
    <n v="44500"/>
    <n v="49445"/>
    <n v="35600"/>
    <n v="35600"/>
    <s v="NULL"/>
    <d v="2019-06-27T00:00:00"/>
    <d v="2019-06-27T00:00:00"/>
    <s v="Vyúčtování schváleno"/>
  </r>
  <r>
    <s v="MMCH/201097/2019/OE/ŠveŠ"/>
    <x v="32"/>
    <s v="fyzická osoba podnikající"/>
    <s v="Festival krásné hudby."/>
    <x v="4"/>
    <x v="12"/>
    <s v="D2019-FR"/>
    <n v="26000"/>
    <n v="52000"/>
    <s v="NULL"/>
    <n v="20000"/>
    <s v="NULL"/>
    <d v="2019-10-01T00:00:00"/>
    <d v="2019-12-31T00:00:00"/>
    <s v="Nepodléhá vyúčtování"/>
  </r>
  <r>
    <s v="MMCH/10947/2019/OE/ŠveŠ"/>
    <x v="32"/>
    <s v="fyzická osoba podnikající"/>
    <s v="Realizace koncertů Festivalového orchestru Petra Macka"/>
    <x v="1"/>
    <x v="6"/>
    <s v="D2019-KKKR01"/>
    <n v="90000"/>
    <n v="200000"/>
    <n v="74000"/>
    <n v="74000"/>
    <s v="NULL"/>
    <d v="2019-01-01T00:00:00"/>
    <d v="2019-12-31T00:00:00"/>
    <s v="Podepsána smlouva"/>
  </r>
  <r>
    <s v="MMCH/154392/2019/OE/ŠveŠ"/>
    <x v="33"/>
    <s v="fyzická osoba podnikající"/>
    <s v="Výjezd na vodu s dobrovolníky"/>
    <x v="4"/>
    <x v="11"/>
    <s v="D2019-OE01"/>
    <n v="1900"/>
    <n v="3500"/>
    <n v="1900"/>
    <n v="1900"/>
    <s v="NULL"/>
    <d v="2019-06-08T00:00:00"/>
    <d v="2019-06-09T00:00:00"/>
    <s v="Nepodléhá vyúčtování"/>
  </r>
  <r>
    <s v="MMCH/18205/2019/OE/ŠveŠ"/>
    <x v="34"/>
    <s v="spolek"/>
    <s v="Podpora činnosti jezdeckého klubu pro rok 2019"/>
    <x v="3"/>
    <x v="5"/>
    <s v="D2019-KSVA01"/>
    <n v="266000"/>
    <n v="380000"/>
    <n v="155000"/>
    <n v="155000"/>
    <s v="NULL"/>
    <d v="2019-01-01T00:00:00"/>
    <d v="2019-12-31T00:00:00"/>
    <s v="Podepsána smlouva"/>
  </r>
  <r>
    <s v="MMCH/12155/2019/OE/ŠveŠ"/>
    <x v="35"/>
    <s v="fyzická osoba podnikající"/>
    <s v="Staročeské Vánoce"/>
    <x v="1"/>
    <x v="6"/>
    <s v="D2019-KKKR01"/>
    <n v="45000"/>
    <n v="84000"/>
    <n v="40000"/>
    <n v="40000"/>
    <s v="NULL"/>
    <d v="2019-12-01T00:00:00"/>
    <d v="2019-12-31T00:00:00"/>
    <s v="Podepsána smlouva"/>
  </r>
  <r>
    <s v="MMCH/11731/2019/OE/ŠveŠ"/>
    <x v="36"/>
    <s v="spolek"/>
    <s v="Betlémský autobus 2019"/>
    <x v="1"/>
    <x v="3"/>
    <s v="D2019-KKKR03"/>
    <n v="8000"/>
    <n v="11660"/>
    <n v="8000"/>
    <n v="8000"/>
    <s v="NULL"/>
    <d v="2019-10-01T00:00:00"/>
    <d v="2020-01-20T00:00:00"/>
    <s v="Podepsána smlouva"/>
  </r>
  <r>
    <s v="MMCH/24991/2019/OE/ŠveŠ"/>
    <x v="37"/>
    <s v="spolek"/>
    <s v="Úklid Bezručova údolí 2019"/>
    <x v="4"/>
    <x v="11"/>
    <s v="D2019-OE01"/>
    <n v="4000"/>
    <n v="5480"/>
    <n v="4000"/>
    <n v="4000"/>
    <s v="NULL"/>
    <d v="2019-03-01T00:00:00"/>
    <d v="2019-04-10T00:00:00"/>
    <s v="Nepodléhá vyúčtování"/>
  </r>
  <r>
    <s v="MMCH/18488/2019/OE/ŠveŠ"/>
    <x v="37"/>
    <s v="spolek"/>
    <s v="Junák Chomutov - činnost 2019"/>
    <x v="3"/>
    <x v="5"/>
    <s v="D2019-KSVA01"/>
    <n v="200000"/>
    <n v="354300"/>
    <n v="180000"/>
    <n v="180000"/>
    <s v="NULL"/>
    <d v="2019-01-01T00:00:00"/>
    <d v="2019-12-31T00:00:00"/>
    <s v="Podepsána smlouva"/>
  </r>
  <r>
    <s v="MMCH/10479/2019/OE/ŠveŠ"/>
    <x v="38"/>
    <s v="spolek"/>
    <s v="Činnost spolku 2019"/>
    <x v="3"/>
    <x v="5"/>
    <s v="D2019-KSVA01"/>
    <n v="1030000"/>
    <n v="1472000"/>
    <n v="686000"/>
    <n v="686000"/>
    <s v="NULL"/>
    <d v="2019-01-01T00:00:00"/>
    <d v="2019-12-31T00:00:00"/>
    <s v="Podepsána smlouva"/>
  </r>
  <r>
    <s v="MMCH/52732/2019/OE/ŠveŠ"/>
    <x v="38"/>
    <s v="spolek"/>
    <s v="Ondrášovka CUP 2019"/>
    <x v="3"/>
    <x v="8"/>
    <s v="D2019-KSVA02"/>
    <n v="50000"/>
    <n v="100000"/>
    <n v="50000"/>
    <n v="50000"/>
    <s v="NULL"/>
    <d v="2019-06-08T00:00:00"/>
    <d v="2019-06-09T00:00:00"/>
    <s v="Podepsána smlouva"/>
  </r>
  <r>
    <s v="MMCH/224201/2019/OE/ŠveŠ"/>
    <x v="39"/>
    <s v="obecně prospěšná společnost"/>
    <s v="Noclehárna v Chomutově"/>
    <x v="4"/>
    <x v="12"/>
    <s v="D2019-FR"/>
    <n v="30000"/>
    <n v="1552722"/>
    <n v="30000"/>
    <n v="30000"/>
    <s v="NULL"/>
    <d v="2019-01-01T00:00:00"/>
    <d v="2019-12-31T00:00:00"/>
    <s v="Podepsána smlouva"/>
  </r>
  <r>
    <s v="MMCH/15984/2019/OE/ŠveŠ"/>
    <x v="39"/>
    <s v="obecně prospěšná společnost"/>
    <s v="Noclehárna v Chomutově"/>
    <x v="0"/>
    <x v="0"/>
    <s v="D2019-SK01"/>
    <n v="100000"/>
    <n v="1552722"/>
    <n v="70000"/>
    <n v="70000"/>
    <s v="KRA"/>
    <d v="2019-01-01T00:00:00"/>
    <d v="2019-12-31T00:00:00"/>
    <s v="Podepsána smlouva"/>
  </r>
  <r>
    <s v="MMCH/11738/2019/OE/ŠveŠ"/>
    <x v="40"/>
    <s v="spolek"/>
    <s v="Dotace na činnost 2019"/>
    <x v="0"/>
    <x v="0"/>
    <s v="D2019-SK01"/>
    <n v="60000"/>
    <n v="137299"/>
    <n v="18000"/>
    <n v="18000"/>
    <s v="NULL"/>
    <d v="2019-01-01T00:00:00"/>
    <d v="2019-12-31T00:00:00"/>
    <s v="Podepsána smlouva"/>
  </r>
  <r>
    <s v="MMCH/88111/2019/OE/ŠveŠ"/>
    <x v="40"/>
    <s v="spolek"/>
    <s v="Svépomocná skupina onkologických pacientů - dotace na činnost 2019"/>
    <x v="4"/>
    <x v="12"/>
    <s v="D2019-FR"/>
    <n v="42000"/>
    <n v="137299"/>
    <s v="NULL"/>
    <n v="42000"/>
    <s v="NULL"/>
    <d v="2019-01-01T00:00:00"/>
    <d v="2019-12-31T00:00:00"/>
    <s v="Podepsána smlouva"/>
  </r>
  <r>
    <s v="MMCH/202018/2019/OE/ŠveŠ"/>
    <x v="41"/>
    <s v="spolek"/>
    <s v="6. ročník Memoriál Bohumíra Pokorného"/>
    <x v="4"/>
    <x v="11"/>
    <s v="D2019-OE01"/>
    <n v="4995"/>
    <n v="5550"/>
    <n v="4995"/>
    <n v="4995"/>
    <s v="NULL"/>
    <d v="2019-10-12T00:00:00"/>
    <d v="2019-10-12T00:00:00"/>
    <s v="Nepodléhá vyúčtování"/>
  </r>
  <r>
    <s v="MMCH/18670/2019/OE/ŠveŠ"/>
    <x v="41"/>
    <s v="spolek"/>
    <s v="3. ročník Jarní setkání turistů na Blatně"/>
    <x v="4"/>
    <x v="11"/>
    <s v="D2019-OE01"/>
    <n v="2826"/>
    <n v="3140"/>
    <n v="2826"/>
    <n v="2826"/>
    <s v="NULL"/>
    <d v="2019-03-23T00:00:00"/>
    <d v="2019-03-23T00:00:00"/>
    <s v="Nepodléhá vyúčtování"/>
  </r>
  <r>
    <s v="MMCH/16292/2019/OE/ŠveŠ"/>
    <x v="42"/>
    <s v="spolek"/>
    <s v="Sportovní činnost KNH Chomutov 2019"/>
    <x v="3"/>
    <x v="5"/>
    <s v="D2019-KSVA01"/>
    <n v="300000"/>
    <n v="432000"/>
    <n v="198000"/>
    <n v="198000"/>
    <s v="NULL"/>
    <d v="2019-01-01T00:00:00"/>
    <d v="2019-12-31T00:00:00"/>
    <s v="Podepsána smlouva"/>
  </r>
  <r>
    <s v="MMCH/13017/2019/OE/ŠveŠ"/>
    <x v="43"/>
    <s v="ostatní výše neuvedené"/>
    <s v="Kolorit 2019"/>
    <x v="1"/>
    <x v="3"/>
    <s v="D2019-KKKR03"/>
    <n v="14700"/>
    <n v="25200"/>
    <n v="14700"/>
    <n v="14700"/>
    <s v="NULL"/>
    <d v="2019-01-01T00:00:00"/>
    <d v="2019-12-31T00:00:00"/>
    <s v="Podepsána smlouva"/>
  </r>
  <r>
    <s v="MMCH/81728/2019/OE/ŠveŠ"/>
    <x v="44"/>
    <s v="spolek"/>
    <s v="Nebojte se vodníka aneb bezpečné prázdniny u vody - V. ročník"/>
    <x v="4"/>
    <x v="11"/>
    <s v="D2019-OE01"/>
    <n v="5000"/>
    <n v="14600"/>
    <n v="5000"/>
    <n v="5000"/>
    <s v="NULL"/>
    <d v="2019-05-18T00:00:00"/>
    <d v="2019-05-25T00:00:00"/>
    <s v="Nepodléhá vyúčtování"/>
  </r>
  <r>
    <s v="MMCH/16274/2019/OE/ŠveŠ"/>
    <x v="44"/>
    <s v="spolek"/>
    <s v="Dotace na činnost 2019"/>
    <x v="4"/>
    <x v="12"/>
    <s v="D2019-FR"/>
    <n v="20000"/>
    <n v="51000"/>
    <n v="20000"/>
    <n v="20000"/>
    <s v="NULL"/>
    <d v="2019-01-01T00:00:00"/>
    <d v="2019-12-31T00:00:00"/>
    <s v="Vyúčtování schváleno"/>
  </r>
  <r>
    <s v="MMCH/173285/2019/OE/ŠveŠ"/>
    <x v="45"/>
    <s v="spolek"/>
    <s v="Pořádání celorepublikového závodu 19. ročníku Chomutovské brusle"/>
    <x v="3"/>
    <x v="8"/>
    <s v="D2019-KSVA02"/>
    <n v="42000"/>
    <n v="60000"/>
    <n v="19000"/>
    <n v="19000"/>
    <s v="NULL"/>
    <d v="2019-10-01T00:00:00"/>
    <d v="2019-12-31T00:00:00"/>
    <s v="Podepsána smlouva"/>
  </r>
  <r>
    <s v="MMCH/15743/2019/OE/ŠveŠ"/>
    <x v="45"/>
    <s v="spolek"/>
    <s v="Činnost krasobruslařského klubu Chomutov"/>
    <x v="3"/>
    <x v="5"/>
    <s v="D2019-KSVA01"/>
    <n v="553000"/>
    <n v="790000"/>
    <n v="242000"/>
    <n v="242000"/>
    <s v="NULL"/>
    <d v="2019-01-01T00:00:00"/>
    <d v="2019-12-31T00:00:00"/>
    <s v="Podepsána smlouva"/>
  </r>
  <r>
    <s v="MMCH/13011/2019/OE/ŠveŠ"/>
    <x v="46"/>
    <s v="spolek"/>
    <s v="Cyklojízda 2019 + Kino Brut"/>
    <x v="1"/>
    <x v="6"/>
    <s v="D2019-KKKR01"/>
    <n v="28000"/>
    <n v="40000"/>
    <n v="21000"/>
    <n v="21000"/>
    <s v="NULL"/>
    <d v="2019-01-20T00:00:00"/>
    <d v="2019-12-31T00:00:00"/>
    <s v="Nepodléhá vyúčtování"/>
  </r>
  <r>
    <s v="MMCH/10476/2019/OE/ŠveŠ"/>
    <x v="46"/>
    <s v="spolek"/>
    <s v="Experimenty"/>
    <x v="1"/>
    <x v="13"/>
    <s v="D2019-KKKR02"/>
    <n v="28000"/>
    <n v="43000"/>
    <n v="25000"/>
    <n v="25000"/>
    <s v="NULL"/>
    <d v="2019-01-21T00:00:00"/>
    <d v="2019-12-31T00:00:00"/>
    <s v="Vyúčtování schváleno"/>
  </r>
  <r>
    <s v="MMCH/10477/2019/OE/ŠveŠ"/>
    <x v="46"/>
    <s v="spolek"/>
    <s v="KONZERT 16-18"/>
    <x v="1"/>
    <x v="6"/>
    <s v="D2019-KKKR01"/>
    <n v="40000"/>
    <n v="92000"/>
    <n v="32000"/>
    <n v="32000"/>
    <s v="NULL"/>
    <d v="2019-01-21T00:00:00"/>
    <d v="2019-12-31T00:00:00"/>
    <s v="Vyúčtování schváleno"/>
  </r>
  <r>
    <s v="MMCH/18211/2019/OE/ŠveŠ"/>
    <x v="47"/>
    <s v="ústav"/>
    <s v="Life is Skill NFC čipy – Chomutovsko"/>
    <x v="4"/>
    <x v="12"/>
    <s v="D2019-FR"/>
    <n v="50000"/>
    <n v="113500"/>
    <n v="50000"/>
    <n v="40000"/>
    <s v="NULL"/>
    <d v="2019-02-01T00:00:00"/>
    <d v="2019-12-31T00:00:00"/>
    <s v="Podepsána smlouva"/>
  </r>
  <r>
    <s v="MMCH/16286/2019/OE/ŠveŠ"/>
    <x v="48"/>
    <s v="spolek"/>
    <s v="Linka bezpečí pro děti a mládež z města Chomutov"/>
    <x v="0"/>
    <x v="0"/>
    <s v="D2019-SK01"/>
    <n v="10000"/>
    <n v="922740"/>
    <n v="5000"/>
    <n v="5000"/>
    <s v="MIN"/>
    <d v="2019-01-01T00:00:00"/>
    <d v="2019-12-31T00:00:00"/>
    <s v="Vyúčtování schváleno"/>
  </r>
  <r>
    <s v="MMCH/06747/2019/OE/ŠveŠ"/>
    <x v="49"/>
    <s v="spolek"/>
    <s v="Ćinost 2019 LOKO-MOTIV"/>
    <x v="1"/>
    <x v="13"/>
    <s v="D2019-KKKR02"/>
    <n v="70000"/>
    <n v="150000"/>
    <n v="58000"/>
    <n v="58000"/>
    <s v="NULL"/>
    <d v="2019-01-01T00:00:00"/>
    <d v="2019-12-31T00:00:00"/>
    <s v="Podepsána smlouva"/>
  </r>
  <r>
    <s v="MMCH/01658/2019/OE/ŠveŠ"/>
    <x v="50"/>
    <s v="spolek"/>
    <s v="Cyklovlaky 2019 VII ročník"/>
    <x v="1"/>
    <x v="6"/>
    <s v="D2019-KKKR01"/>
    <n v="90000"/>
    <n v="434745"/>
    <n v="68000"/>
    <n v="68000"/>
    <s v="NULL"/>
    <d v="2019-03-01T00:00:00"/>
    <d v="2019-11-30T00:00:00"/>
    <s v="Podepsána smlouva"/>
  </r>
  <r>
    <s v="MMCH/12425/2019/OE/ŠveŠ"/>
    <x v="51"/>
    <s v="spolek"/>
    <s v="Železniční muzeum Křimov"/>
    <x v="1"/>
    <x v="13"/>
    <s v="D2019-KKKR02"/>
    <n v="70000"/>
    <n v="130000"/>
    <n v="50000"/>
    <n v="50000"/>
    <s v="NULL"/>
    <d v="2019-04-01T00:00:00"/>
    <d v="2019-12-31T00:00:00"/>
    <s v="Podepsána smlouva"/>
  </r>
  <r>
    <s v="MMCH/11382/2019/OE/ŠveŠ"/>
    <x v="51"/>
    <s v="spolek"/>
    <s v="Historický vlak - 25 let LOKO-MOTIV"/>
    <x v="1"/>
    <x v="6"/>
    <s v="D2019-KKKR01"/>
    <n v="90000"/>
    <n v="130000"/>
    <n v="72000"/>
    <n v="72000"/>
    <s v="NULL"/>
    <d v="2019-02-15T00:00:00"/>
    <d v="2019-10-31T00:00:00"/>
    <s v="Podepsána smlouva"/>
  </r>
  <r>
    <s v="MMCH/13953/2019/OE/ŠveŠ"/>
    <x v="52"/>
    <s v="spolek"/>
    <s v="Podávání projektových žádostí Masopust, z.s. 2019"/>
    <x v="0"/>
    <x v="14"/>
    <s v="D2019-SK04"/>
    <n v="25000"/>
    <n v="25000"/>
    <n v="25000"/>
    <n v="25000"/>
    <s v="NULL"/>
    <d v="2019-01-01T00:00:00"/>
    <d v="2019-12-31T00:00:00"/>
    <s v="Podepsána smlouva"/>
  </r>
  <r>
    <s v="MMCH/11740/2019/OE/ŠveŠ"/>
    <x v="52"/>
    <s v="spolek"/>
    <s v="Celoroční kultura a osvěta v Café Atrium 2019"/>
    <x v="1"/>
    <x v="6"/>
    <s v="D2019-KKKR01"/>
    <n v="72000"/>
    <n v="103750"/>
    <n v="63000"/>
    <n v="63000"/>
    <s v="NULL"/>
    <d v="2019-01-01T00:00:00"/>
    <d v="2019-12-31T00:00:00"/>
    <s v="Podepsána smlouva"/>
  </r>
  <r>
    <s v="MMCH/13566/2019/OE/ŠveŠ"/>
    <x v="52"/>
    <s v="spolek"/>
    <s v="Projekt &quot;Blázníš? No a!“ Masopust, z.s. 2019"/>
    <x v="0"/>
    <x v="15"/>
    <s v="D2019-SK03"/>
    <n v="22500"/>
    <n v="45000"/>
    <n v="22500"/>
    <n v="22500"/>
    <s v="NULL"/>
    <d v="2019-01-01T00:00:00"/>
    <d v="2019-12-31T00:00:00"/>
    <s v="Podepsána smlouva"/>
  </r>
  <r>
    <s v="MMCH/13479/2019/OE/ŠveŠ"/>
    <x v="52"/>
    <s v="spolek"/>
    <s v="Sociálně terapeutické dílny Masopust, z.s. 2019"/>
    <x v="0"/>
    <x v="0"/>
    <s v="D2019-SK01"/>
    <n v="100000"/>
    <n v="2199000"/>
    <n v="100000"/>
    <n v="100000"/>
    <s v="KRA"/>
    <d v="2019-01-01T00:00:00"/>
    <d v="2019-12-31T00:00:00"/>
    <s v="Podepsána smlouva"/>
  </r>
  <r>
    <s v="MMCH/13482/2019/OE/ŠveŠ"/>
    <x v="52"/>
    <s v="spolek"/>
    <s v="Sociální rehabilitace Masopust, z.s. 2019"/>
    <x v="0"/>
    <x v="0"/>
    <s v="D2019-SK01"/>
    <n v="100000"/>
    <n v="2001000"/>
    <n v="100000"/>
    <n v="100000"/>
    <s v="KRA"/>
    <d v="2019-01-01T00:00:00"/>
    <d v="2019-12-31T00:00:00"/>
    <s v="Podepsána smlouva"/>
  </r>
  <r>
    <s v="MMCH/20205/2019/OE/ŠveŠ"/>
    <x v="53"/>
    <s v="příspěvková organizace"/>
    <s v="Mateřinkové písňobraní 2019"/>
    <x v="5"/>
    <x v="16"/>
    <s v="D2019-OŠ01"/>
    <n v="40000"/>
    <n v="53170"/>
    <n v="40000"/>
    <n v="40000"/>
    <s v="NULL"/>
    <d v="2019-01-02T00:00:00"/>
    <d v="2019-05-31T00:00:00"/>
    <s v="Vyúčtování schváleno"/>
  </r>
  <r>
    <s v="MMCH/20199/2019/OE/ŠveŠ"/>
    <x v="53"/>
    <s v="příspěvková organizace"/>
    <s v="Mateřinka 2019"/>
    <x v="5"/>
    <x v="16"/>
    <s v="D2019-OŠ01"/>
    <n v="50000"/>
    <n v="101280"/>
    <n v="50000"/>
    <n v="50000"/>
    <s v="NULL"/>
    <d v="2019-02-01T00:00:00"/>
    <d v="2019-05-31T00:00:00"/>
    <s v="Vyúčtování schváleno"/>
  </r>
  <r>
    <s v="MMCH/20201/2019/OE/ŠveŠ"/>
    <x v="53"/>
    <s v="příspěvková organizace"/>
    <s v="Gymnastika hrou 2019"/>
    <x v="5"/>
    <x v="16"/>
    <s v="D2019-OŠ01"/>
    <n v="50000"/>
    <n v="60800"/>
    <n v="40000"/>
    <n v="40000"/>
    <s v="NULL"/>
    <d v="2019-02-01T00:00:00"/>
    <d v="2019-06-28T00:00:00"/>
    <s v="Vyúčtování schváleno"/>
  </r>
  <r>
    <s v="MMCH/18248/2019/OE/ŠveŠ"/>
    <x v="54"/>
    <s v="spolek"/>
    <s v="Podpora činnosti MMA Chomutov, z.s."/>
    <x v="3"/>
    <x v="5"/>
    <s v="D2019-KSVA01"/>
    <n v="150000"/>
    <n v="215000"/>
    <n v="66000"/>
    <n v="66000"/>
    <s v="NULL"/>
    <d v="2019-01-01T00:00:00"/>
    <d v="2019-12-31T00:00:00"/>
    <s v="Podepsána smlouva"/>
  </r>
  <r>
    <s v="MMCH/153729/2019/OE/ŠveŠ"/>
    <x v="55"/>
    <s v="spolek"/>
    <s v="Benefiční akce 7.Vyjížďka &quot;Bav se a pomáhej&quot;."/>
    <x v="4"/>
    <x v="12"/>
    <s v="D2019-FR"/>
    <n v="10000"/>
    <n v="20000"/>
    <s v="NULL"/>
    <n v="10000"/>
    <s v="NULL"/>
    <d v="2019-09-01T00:00:00"/>
    <d v="2019-09-30T00:00:00"/>
    <s v="Nepodléhá vyúčtování"/>
  </r>
  <r>
    <s v="MMCH/88995/2019/OE/ŠveŠ"/>
    <x v="56"/>
    <s v="spolek"/>
    <s v="Thajský box"/>
    <x v="4"/>
    <x v="7"/>
    <s v="D2019-OE4"/>
    <n v="160000"/>
    <n v="230522"/>
    <s v="NULL"/>
    <n v="160000"/>
    <s v="NULL"/>
    <d v="2019-01-01T00:00:00"/>
    <d v="2019-12-31T00:00:00"/>
    <s v="Podepsána smlouva"/>
  </r>
  <r>
    <s v="MMCH/83708/2019/OE/ŠveŠ"/>
    <x v="57"/>
    <s v="spolek"/>
    <s v="Účast na mezinárodní akci Fort Fest CZ Králíky"/>
    <x v="4"/>
    <x v="11"/>
    <s v="D2019-OE01"/>
    <n v="5000"/>
    <n v="40000"/>
    <n v="5000"/>
    <n v="5000"/>
    <s v="NULL"/>
    <d v="2019-06-15T00:00:00"/>
    <d v="2019-06-16T00:00:00"/>
    <s v="Nepodléhá vyúčtování"/>
  </r>
  <r>
    <s v="MMCH/08152/2019/OE/ŠveŠ"/>
    <x v="58"/>
    <s v="spolek"/>
    <s v="Na Kočičáku to žije 2019"/>
    <x v="1"/>
    <x v="13"/>
    <s v="D2019-KKKR02"/>
    <n v="69700"/>
    <n v="135620"/>
    <n v="60000"/>
    <n v="60000"/>
    <s v="NULL"/>
    <d v="2019-01-01T00:00:00"/>
    <d v="2019-12-31T00:00:00"/>
    <s v="Kontrola vyúčtování"/>
  </r>
  <r>
    <s v="MMCH/183464/2019/OE/ŠveŠ"/>
    <x v="58"/>
    <s v="spolek"/>
    <s v="Publikace &quot;Obrana Chomutova v roce 1938&quot;"/>
    <x v="1"/>
    <x v="1"/>
    <s v="D2019-K4"/>
    <n v="66000"/>
    <n v="95000"/>
    <n v="52800"/>
    <n v="52800"/>
    <s v="NULL"/>
    <d v="2019-01-01T00:00:00"/>
    <d v="2019-11-30T00:00:00"/>
    <s v="Vyúčtování schváleno"/>
  </r>
  <r>
    <s v="MMCH/08009/2019/OE/ŠveŠ"/>
    <x v="59"/>
    <s v="spolek"/>
    <s v="Oživené pevnosti na Chomutovsku 2019"/>
    <x v="1"/>
    <x v="13"/>
    <s v="D2019-KKKR02"/>
    <n v="69180"/>
    <n v="124630"/>
    <n v="65000"/>
    <n v="65000"/>
    <s v="NULL"/>
    <d v="2019-01-01T00:00:00"/>
    <d v="2019-12-31T00:00:00"/>
    <s v="Kontrola vyúčtování"/>
  </r>
  <r>
    <s v="MMCH/16285/2019/OE/ŠveŠ"/>
    <x v="60"/>
    <s v="spolek"/>
    <s v="První pomoc s Kolibříkem"/>
    <x v="0"/>
    <x v="15"/>
    <s v="D2019-SK03"/>
    <n v="30000"/>
    <n v="66000"/>
    <n v="24000"/>
    <n v="24000"/>
    <s v="NULL"/>
    <d v="2019-01-01T00:00:00"/>
    <d v="2019-12-31T00:00:00"/>
    <s v="Podepsána smlouva"/>
  </r>
  <r>
    <s v="MMCH/18671/2019/OE/ŠveŠ"/>
    <x v="60"/>
    <s v="spolek"/>
    <s v="Sportujeme s Kolibříkem"/>
    <x v="3"/>
    <x v="5"/>
    <s v="D2019-KSVA01"/>
    <n v="70000"/>
    <n v="140000"/>
    <n v="20000"/>
    <n v="20000"/>
    <s v="NULL"/>
    <d v="2019-01-01T00:00:00"/>
    <d v="2019-12-31T00:00:00"/>
    <s v="Podepsána smlouva"/>
  </r>
  <r>
    <s v="MMCH/16281/2019/OE/ŠveŠ"/>
    <x v="60"/>
    <s v="spolek"/>
    <s v="Rodinné centrum Kolibřík"/>
    <x v="0"/>
    <x v="0"/>
    <s v="D2019-SK01"/>
    <n v="50000"/>
    <n v="100000"/>
    <n v="35000"/>
    <n v="35000"/>
    <s v="NULL"/>
    <d v="2019-01-01T00:00:00"/>
    <d v="2019-12-31T00:00:00"/>
    <s v="Podepsána smlouva"/>
  </r>
  <r>
    <s v="MMCH/13015/2019/OE/ŠveŠ"/>
    <x v="60"/>
    <s v="spolek"/>
    <s v="Rodinné centrum Kolibřík"/>
    <x v="1"/>
    <x v="3"/>
    <s v="D2019-KKKR03"/>
    <n v="40000"/>
    <n v="61000"/>
    <n v="33000"/>
    <n v="33000"/>
    <s v="NULL"/>
    <d v="2019-01-01T00:00:00"/>
    <d v="2019-12-31T00:00:00"/>
    <s v="Podepsána smlouva"/>
  </r>
  <r>
    <s v="MMCH/13018/2019/OE/ŠveŠ"/>
    <x v="60"/>
    <s v="spolek"/>
    <s v="Dílničky"/>
    <x v="1"/>
    <x v="6"/>
    <s v="D2019-KKKR01"/>
    <n v="40000"/>
    <n v="58000"/>
    <n v="31000"/>
    <n v="31000"/>
    <s v="NULL"/>
    <d v="2019-01-01T00:00:00"/>
    <d v="2019-12-31T00:00:00"/>
    <s v="Podepsána smlouva"/>
  </r>
  <r>
    <s v="MMCH/15747/2019/OE/ŠveŠ"/>
    <x v="61"/>
    <s v="spolek"/>
    <s v="Primární prevence v Eldorádu v roce 2019"/>
    <x v="0"/>
    <x v="0"/>
    <s v="D2019-SK01"/>
    <n v="100000"/>
    <n v="200000"/>
    <n v="20000"/>
    <n v="20000"/>
    <s v="NULL"/>
    <d v="2019-01-01T00:00:00"/>
    <d v="2019-12-31T00:00:00"/>
    <s v="Podepsána smlouva"/>
  </r>
  <r>
    <s v="MMCH/157923/2019/OE/ŠveŠ"/>
    <x v="61"/>
    <s v="spolek"/>
    <s v="Hudba vs skate"/>
    <x v="1"/>
    <x v="1"/>
    <s v="D2019-K4"/>
    <n v="43500"/>
    <n v="68000"/>
    <n v="40000"/>
    <n v="40000"/>
    <s v="NULL"/>
    <d v="2019-01-10T00:00:00"/>
    <d v="2019-11-30T00:00:00"/>
    <s v="Podepsána smlouva"/>
  </r>
  <r>
    <s v="MMCH/24121/2019/OE/ŠveŠ"/>
    <x v="62"/>
    <s v="fyzická osoba nepodnikající"/>
    <s v="&quot;TÝNA, TALENT na lyžích&quot;"/>
    <x v="3"/>
    <x v="8"/>
    <s v="D2019-KSVA02"/>
    <n v="35000"/>
    <n v="50000"/>
    <n v="25000"/>
    <n v="25000"/>
    <s v="NULL"/>
    <d v="2019-04-01T00:00:00"/>
    <d v="2019-12-31T00:00:00"/>
    <s v="Kontrola vyúčtování"/>
  </r>
  <r>
    <s v="MMCH/07818/2019/OE/ŠveŠ"/>
    <x v="63"/>
    <s v="fyzická osoba nepodnikající"/>
    <s v="Fotbal Hornická 2019"/>
    <x v="4"/>
    <x v="11"/>
    <s v="D2019-OE01"/>
    <n v="5000"/>
    <n v="7700"/>
    <n v="5000"/>
    <n v="5000"/>
    <s v="NULL"/>
    <d v="2019-01-01T00:00:00"/>
    <d v="2019-06-30T00:00:00"/>
    <s v="Nepodléhá vyúčtování"/>
  </r>
  <r>
    <s v="MMCH/03992/2019/OE/ŠveŠ"/>
    <x v="64"/>
    <s v="fyzická osoba nepodnikající"/>
    <s v="Účast na parkurových závodech"/>
    <x v="4"/>
    <x v="11"/>
    <s v="D2019-OE01"/>
    <n v="5000"/>
    <n v="5000"/>
    <n v="5000"/>
    <n v="5000"/>
    <s v="NULL"/>
    <d v="2019-10-01T00:00:00"/>
    <d v="2019-12-31T00:00:00"/>
    <s v="Nepodléhá vyúčtování"/>
  </r>
  <r>
    <s v="MMCH/07646/2019/OE/ŠveŠ"/>
    <x v="65"/>
    <s v="fyzická osoba nepodnikající"/>
    <s v="11. ročník vzpomínkového odpoledne a večera Radka Kalijanka"/>
    <x v="4"/>
    <x v="11"/>
    <s v="D2019-OE01"/>
    <n v="5000"/>
    <n v="8000"/>
    <n v="5000"/>
    <n v="5000"/>
    <s v="NULL"/>
    <d v="2019-03-16T00:00:00"/>
    <d v="2019-03-16T00:00:00"/>
    <s v="Nepodléhá vyúčtování"/>
  </r>
  <r>
    <s v="MMCH/242961/2019/OE/ŠveŠ"/>
    <x v="66"/>
    <s v="fyzická osoba nepodnikající"/>
    <s v="Moderovaná diskuse u příležitosti 30. výročí od sametové revoluce"/>
    <x v="4"/>
    <x v="11"/>
    <s v="D2019-OE01"/>
    <n v="0"/>
    <n v="6500"/>
    <n v="5000"/>
    <n v="5000"/>
    <s v="NULL"/>
    <d v="2019-11-17T00:00:00"/>
    <d v="2019-11-30T00:00:00"/>
    <s v="Nepodléhá vyúčtování"/>
  </r>
  <r>
    <s v="MMCH/03994/2019/OE/ŠveŠ"/>
    <x v="64"/>
    <s v="fyzická osoba nepodnikající"/>
    <s v="Účast na parkurových závodech"/>
    <x v="4"/>
    <x v="11"/>
    <s v="D2019-OE01"/>
    <n v="5000"/>
    <n v="5000"/>
    <n v="5000"/>
    <n v="5000"/>
    <s v="NULL"/>
    <d v="2019-04-01T00:00:00"/>
    <d v="2019-06-30T00:00:00"/>
    <s v="Nepodléhá vyúčtování"/>
  </r>
  <r>
    <s v="MMCH/24987/2019/OE/ŠveŠ"/>
    <x v="67"/>
    <s v="fyzická osoba nepodnikající"/>
    <s v="Mezinárodní den Ukrajinské &quot;vyšivanky&quot;"/>
    <x v="4"/>
    <x v="11"/>
    <s v="D2019-OE01"/>
    <n v="5000"/>
    <n v="5500"/>
    <n v="5000"/>
    <n v="5000"/>
    <s v="NULL"/>
    <d v="2019-05-01T00:00:00"/>
    <d v="2019-05-30T00:00:00"/>
    <s v="Nepodléhá vyúčtování"/>
  </r>
  <r>
    <s v="MMCH/03995/2019/OE/ŠveŠ"/>
    <x v="64"/>
    <s v="fyzická osoba nepodnikající"/>
    <s v="Účast na parkurových závodech"/>
    <x v="4"/>
    <x v="11"/>
    <s v="D2019-OE01"/>
    <n v="5000"/>
    <n v="5000"/>
    <n v="5000"/>
    <n v="5000"/>
    <s v="NULL"/>
    <d v="2019-01-01T00:00:00"/>
    <d v="2019-03-31T00:00:00"/>
    <s v="Nepodléhá vyúčtování"/>
  </r>
  <r>
    <s v="MMCH/306271/2019/OE/ŠveŠ"/>
    <x v="64"/>
    <s v="fyzická osoba nepodnikající"/>
    <s v="Účast na parkurových závodech"/>
    <x v="4"/>
    <x v="17"/>
    <s v="D2020-OE3"/>
    <n v="5000"/>
    <n v="5000"/>
    <n v="5000"/>
    <n v="5000"/>
    <s v="NULL"/>
    <d v="2020-01-01T00:00:00"/>
    <d v="2020-03-31T00:00:00"/>
    <s v="Nepodléhá vyúčtování"/>
  </r>
  <r>
    <s v="MMCH/03993/2019/OE/ŠveŠ"/>
    <x v="64"/>
    <s v="fyzická osoba nepodnikající"/>
    <s v="Účast na parkurových závodech"/>
    <x v="4"/>
    <x v="11"/>
    <s v="D2019-OE01"/>
    <n v="5000"/>
    <n v="5000"/>
    <n v="5000"/>
    <n v="5000"/>
    <s v="NULL"/>
    <d v="2019-07-01T00:00:00"/>
    <d v="2019-09-30T00:00:00"/>
    <s v="Nepodléhá vyúčtování"/>
  </r>
  <r>
    <s v="MMCH/07647/2019/OE/ŠveŠ"/>
    <x v="65"/>
    <s v="fyzická osoba nepodnikající"/>
    <s v="11. ročník Memoriálu Radka Kalijanka"/>
    <x v="4"/>
    <x v="11"/>
    <s v="D2019-OE01"/>
    <n v="5000"/>
    <n v="7920"/>
    <n v="5000"/>
    <n v="5000"/>
    <s v="NULL"/>
    <d v="2019-03-16T00:00:00"/>
    <d v="2019-03-16T00:00:00"/>
    <s v="Nepodléhá vyúčtování"/>
  </r>
  <r>
    <s v="MMCH/112532/2019/OE/ŠveŠ"/>
    <x v="68"/>
    <s v="fyzická osoba nepodnikající"/>
    <s v="Karolína Bechyňová - šerm šavlí"/>
    <x v="3"/>
    <x v="8"/>
    <s v="D2019-KSVA02"/>
    <n v="50000"/>
    <n v="182000"/>
    <n v="50000"/>
    <n v="50000"/>
    <s v="NULL"/>
    <d v="2019-09-01T00:00:00"/>
    <d v="2020-03-31T00:00:00"/>
    <s v="Podepsána smlouva"/>
  </r>
  <r>
    <s v="MMCH/12426/2019/OE/ŠveŠ"/>
    <x v="69"/>
    <s v="fyzická osoba nepodnikající"/>
    <s v="Série koncertů a kulturních akcí pro rok 2019"/>
    <x v="1"/>
    <x v="6"/>
    <s v="D2019-KKKR01"/>
    <n v="90000"/>
    <n v="377500"/>
    <n v="71000"/>
    <n v="71000"/>
    <s v="NULL"/>
    <d v="2019-01-01T00:00:00"/>
    <d v="2019-12-31T00:00:00"/>
    <s v="Podepsána smlouva"/>
  </r>
  <r>
    <s v="MMCH/123805/2019/OE/ŠveŠ"/>
    <x v="70"/>
    <s v="fyzická osoba nepodnikající"/>
    <s v="Ošetření stromů v ulici Přemyslova"/>
    <x v="2"/>
    <x v="18"/>
    <s v="D2019-KŽP02b"/>
    <n v="20000"/>
    <n v="23595"/>
    <n v="20000"/>
    <n v="20000"/>
    <s v="NULL"/>
    <d v="2019-07-01T00:00:00"/>
    <d v="2019-09-15T00:00:00"/>
    <s v="Vyúčtování schváleno"/>
  </r>
  <r>
    <s v="MMCH/134332/2019/OE/ŠveŠ"/>
    <x v="71"/>
    <s v="fyzická osoba nepodnikající"/>
    <s v="Ošetření stromu ul. Maroldova"/>
    <x v="2"/>
    <x v="18"/>
    <s v="D2019-KŽP02b"/>
    <n v="5990"/>
    <s v="NULL"/>
    <n v="5990"/>
    <n v="5990"/>
    <s v="NULL"/>
    <d v="2019-07-01T00:00:00"/>
    <d v="2019-10-31T00:00:00"/>
    <s v="Vyúčtování schváleno"/>
  </r>
  <r>
    <s v="MMCH/19140/2019/OE/ŠveŠ"/>
    <x v="72"/>
    <s v="fyzická osoba nepodnikající"/>
    <s v="Rekonvalescenční místnost po kastraci pro bezprizorní kočky Chomutova"/>
    <x v="2"/>
    <x v="19"/>
    <s v="D2019-KŽP02"/>
    <n v="20000"/>
    <n v="20000"/>
    <n v="20000"/>
    <n v="20000"/>
    <s v="NULL"/>
    <d v="2019-03-27T00:00:00"/>
    <d v="2019-12-19T00:00:00"/>
    <s v="Vyúčtování schváleno"/>
  </r>
  <r>
    <s v="MMCH/16727/2019/OE/ŠveŠ"/>
    <x v="72"/>
    <s v="fyzická osoba nepodnikající"/>
    <s v="CATalyzátor - osvěta o nutnosti kastrací koček domácích i venkovních, seznámení s kastračním programem, péče běžná i nadstandartní během rekonvalescence a po ní."/>
    <x v="2"/>
    <x v="4"/>
    <s v="D2019-KŽP01"/>
    <n v="50000"/>
    <n v="50000"/>
    <n v="40000"/>
    <n v="40000"/>
    <s v="NULL"/>
    <d v="2019-03-27T00:00:00"/>
    <d v="2019-11-27T00:00:00"/>
    <s v="Vyúčtování schváleno"/>
  </r>
  <r>
    <s v="MMCH/08615/2019/OE/ŠveŠ"/>
    <x v="73"/>
    <s v="fyzická osoba nepodnikající"/>
    <s v="Mistrovství světa v Rybníkovém hokeji"/>
    <x v="3"/>
    <x v="12"/>
    <s v="D2019-FR"/>
    <n v="50000"/>
    <n v="170000"/>
    <n v="0"/>
    <n v="35000"/>
    <s v="NULL"/>
    <d v="2019-02-13T00:00:00"/>
    <d v="2019-02-19T00:00:00"/>
    <s v="Vyúčtování schváleno"/>
  </r>
  <r>
    <s v="MMCH/123060/2019/OE/ŠveŠ"/>
    <x v="74"/>
    <s v="fyzická osoba nepodnikající"/>
    <s v="Odborné ošetření stromů na pozemcích p.č.: 940, 951 a 952/13 v k.ú. Chomutov I"/>
    <x v="2"/>
    <x v="18"/>
    <s v="D2019-KŽP02b"/>
    <n v="20000"/>
    <n v="26136"/>
    <n v="20000"/>
    <n v="20000"/>
    <s v="NULL"/>
    <d v="2019-07-01T00:00:00"/>
    <d v="2019-12-31T00:00:00"/>
    <s v="Vyúčtování schváleno"/>
  </r>
  <r>
    <s v="MMCH/09915/2019/OE/ŠveŠ"/>
    <x v="75"/>
    <s v="fyzická osoba nepodnikající"/>
    <s v="Vydání knihy regionálních pověstí „Jak popravdě to bylo“"/>
    <x v="1"/>
    <x v="13"/>
    <s v="D2019-KKKR02"/>
    <n v="25910"/>
    <n v="37015"/>
    <n v="20000"/>
    <n v="20000"/>
    <s v="NULL"/>
    <d v="2019-06-01T00:00:00"/>
    <d v="2019-09-30T00:00:00"/>
    <s v="Vyúčtování schváleno"/>
  </r>
  <r>
    <s v="MMCH/18201/2019/OE/ŠveŠ"/>
    <x v="76"/>
    <s v="církve a náboženské společnosti"/>
    <s v="Provoz charitního šatníku a výdejny potravin v roce 2019"/>
    <x v="0"/>
    <x v="0"/>
    <s v="D2019-SK01"/>
    <n v="100000"/>
    <n v="200000"/>
    <n v="50000"/>
    <n v="50000"/>
    <s v="NULL"/>
    <d v="2019-01-01T00:00:00"/>
    <d v="2019-12-31T00:00:00"/>
    <s v="Podepsána smlouva"/>
  </r>
  <r>
    <s v="MMCH/251475/2019/OE/ŠveŠ"/>
    <x v="76"/>
    <s v="církve a náboženské společnosti"/>
    <s v="Dovoz potravinové pomoci z PB Džbánsko, její distribuce a další provoz OCHCH"/>
    <x v="4"/>
    <x v="12"/>
    <s v="D2019-FR"/>
    <n v="50000"/>
    <n v="100000"/>
    <n v="50000"/>
    <n v="30000"/>
    <s v="NULL"/>
    <d v="2019-01-01T00:00:00"/>
    <d v="2019-12-31T00:00:00"/>
    <s v="Podepsána smlouva"/>
  </r>
  <r>
    <s v="MMCH/16072/2019/OE/ŠveŠ"/>
    <x v="77"/>
    <s v="církve a náboženské společnosti"/>
    <s v="Odborné sociální poradenství Chomutov I + II"/>
    <x v="0"/>
    <x v="0"/>
    <s v="D2019-SK01"/>
    <n v="50000"/>
    <n v="1853906"/>
    <n v="50000"/>
    <n v="50000"/>
    <s v="KRA"/>
    <d v="2019-01-01T00:00:00"/>
    <d v="2019-12-31T00:00:00"/>
    <s v="Kontrola vyúčtování"/>
  </r>
  <r>
    <s v="MMCH/16071/2019/OE/ŠveŠ"/>
    <x v="77"/>
    <s v="církve a náboženské společnosti"/>
    <s v="Nízkoprahové zařízení pro děti a mládež Khamoro"/>
    <x v="0"/>
    <x v="0"/>
    <s v="D2019-SK01"/>
    <n v="50000"/>
    <n v="3893422"/>
    <n v="50000"/>
    <n v="50000"/>
    <s v="KRA"/>
    <d v="2019-01-01T00:00:00"/>
    <d v="2019-12-31T00:00:00"/>
    <s v="Kontrola vyúčtování"/>
  </r>
  <r>
    <s v="MMCH/16070/2019/OE/ŠveŠ"/>
    <x v="77"/>
    <s v="církve a náboženské společnosti"/>
    <s v="Potravinová pomoc uživatelům"/>
    <x v="0"/>
    <x v="0"/>
    <s v="D2019-SK01"/>
    <n v="40000"/>
    <n v="80000"/>
    <n v="36000"/>
    <n v="36000"/>
    <s v="KRA"/>
    <d v="2019-01-01T00:00:00"/>
    <d v="2019-12-31T00:00:00"/>
    <s v="Kontrola vyúčtování"/>
  </r>
  <r>
    <s v="MMCH/16073/2019/OE/ŠveŠ"/>
    <x v="77"/>
    <s v="církve a náboženské společnosti"/>
    <s v="Terénní programy"/>
    <x v="0"/>
    <x v="0"/>
    <s v="D2019-SK01"/>
    <n v="50000"/>
    <n v="4502354"/>
    <n v="50000"/>
    <n v="50000"/>
    <s v="KRA"/>
    <d v="2019-01-01T00:00:00"/>
    <d v="2019-12-31T00:00:00"/>
    <s v="Kontrola vyúčtování"/>
  </r>
  <r>
    <s v="MMCH/11029/2019/OE/ŠveŠ"/>
    <x v="78"/>
    <s v="příspěvková organizace"/>
    <s v="Kremsiger Gebirge. Historie rudného dolování v Krušných horách (kniha Václava Pinty)"/>
    <x v="1"/>
    <x v="6"/>
    <s v="D2019-KKKR01"/>
    <n v="35727"/>
    <n v="51110"/>
    <n v="29000"/>
    <n v="29000"/>
    <s v="NULL"/>
    <d v="2019-05-01T00:00:00"/>
    <d v="2019-12-31T00:00:00"/>
    <s v="Podepsána smlouva"/>
  </r>
  <r>
    <s v="MMCH/11030/2019/OE/ŠveŠ"/>
    <x v="78"/>
    <s v="příspěvková organizace"/>
    <s v="50 let numismatiky v Chomutově (výstava k 50. výročí chomutovské pobočky České numismatické společnosti)"/>
    <x v="1"/>
    <x v="13"/>
    <s v="D2019-KKKR02"/>
    <n v="29000"/>
    <n v="42405"/>
    <n v="24000"/>
    <n v="24000"/>
    <s v="NULL"/>
    <d v="2019-03-01T00:00:00"/>
    <d v="2019-12-31T00:00:00"/>
    <s v="Podepsána smlouva"/>
  </r>
  <r>
    <s v="MMCH/11380/2019/OE/ŠveŠ"/>
    <x v="79"/>
    <s v="příspěvková organizace"/>
    <s v="Muzejní noc vědy a kouzel"/>
    <x v="1"/>
    <x v="3"/>
    <s v="D2019-KKKR03"/>
    <n v="28400"/>
    <n v="35500"/>
    <n v="24000"/>
    <n v="24000"/>
    <s v="NULL"/>
    <d v="2019-01-01T00:00:00"/>
    <d v="2019-12-31T00:00:00"/>
    <s v="Podepsána smlouva"/>
  </r>
  <r>
    <s v="MMCH/01077/2019/OE/ŠveŠ"/>
    <x v="79"/>
    <s v="příspěvková organizace"/>
    <s v="Propagace kostela sv. Kateřiny v Chomutově"/>
    <x v="1"/>
    <x v="13"/>
    <s v="D2019-KKKR02"/>
    <n v="34800"/>
    <n v="49800"/>
    <n v="29000"/>
    <n v="29000"/>
    <s v="NULL"/>
    <d v="2019-01-01T00:00:00"/>
    <d v="2019-07-31T00:00:00"/>
    <s v="Podepsána smlouva"/>
  </r>
  <r>
    <s v="MMCH/11638/2019/OE/ŠveŠ"/>
    <x v="79"/>
    <s v="příspěvková organizace"/>
    <s v="Staré cesty v Doupovských horách (tisk publikace)"/>
    <x v="1"/>
    <x v="6"/>
    <s v="D2019-KKKR01"/>
    <n v="50000"/>
    <n v="71500"/>
    <n v="40000"/>
    <n v="40000"/>
    <s v="NULL"/>
    <d v="2019-04-01T00:00:00"/>
    <d v="2019-12-31T00:00:00"/>
    <s v="Podepsána smlouva"/>
  </r>
  <r>
    <s v="MMCH/21699/2019/OE/ŠveŠ"/>
    <x v="79"/>
    <s v="příspěvková organizace"/>
    <s v="Pojďte s námi do přírody"/>
    <x v="2"/>
    <x v="4"/>
    <s v="D2019-KŽP01"/>
    <n v="20000"/>
    <n v="24000"/>
    <n v="16000"/>
    <n v="16000"/>
    <s v="NULL"/>
    <d v="2019-03-01T00:00:00"/>
    <d v="2019-12-20T00:00:00"/>
    <s v="Podepsána smlouva"/>
  </r>
  <r>
    <s v="MMCH/12713/2019/OE/ŠveŠ"/>
    <x v="80"/>
    <s v="komora"/>
    <s v="Žádost o dlouhodobou finanční dotaci pro roky 2019 - 2022 pro projekty Technodays, Krušnohorský Byznys Day a Výstava Vzdělávání"/>
    <x v="4"/>
    <x v="7"/>
    <s v="D2019-OE4"/>
    <n v="1200000"/>
    <n v="6620800"/>
    <n v="1200000"/>
    <n v="300000"/>
    <s v="NULL"/>
    <d v="2019-01-01T00:00:00"/>
    <d v="2022-12-31T00:00:00"/>
    <s v="Podepsána smlouva"/>
  </r>
  <r>
    <s v="MMCH/155717/2019/OE/ŠveŠ"/>
    <x v="81"/>
    <s v="spolek"/>
    <s v="Rosteme spolu v Chomutově"/>
    <x v="1"/>
    <x v="1"/>
    <s v="D2019-K4"/>
    <n v="90000"/>
    <n v="128571"/>
    <n v="36000"/>
    <n v="36000"/>
    <s v="NULL"/>
    <d v="2019-09-02T00:00:00"/>
    <d v="2020-06-30T00:00:00"/>
    <s v="Podepsána smlouva"/>
  </r>
  <r>
    <s v="MMCH/22616/2019/OE/ŠveŠ"/>
    <x v="82"/>
    <s v="fyzická osoba podnikající"/>
    <s v="VÝMĚNA STŘEŠNÍ KRYTINY A LATÍ NA DOMĚ ČP. 377, UL. JAKOUBKA ZE STŘÍBRA V CHOMUTOVĚ"/>
    <x v="6"/>
    <x v="20"/>
    <s v="D2019-OE02"/>
    <n v="200000"/>
    <s v="NULL"/>
    <n v="200000"/>
    <n v="200000"/>
    <s v="NULL"/>
    <d v="2019-06-15T00:00:00"/>
    <d v="2019-08-31T00:00:00"/>
    <s v="Nepodléhá vyúčtování"/>
  </r>
  <r>
    <s v="MMCH/11729/2019/OE/ŠveŠ"/>
    <x v="83"/>
    <s v="fyzická osoba podnikající"/>
    <s v="5.ročník - Mezinárodní festival krátkých animovaných filmů - AninetFest"/>
    <x v="1"/>
    <x v="6"/>
    <s v="D2019-KKKR01"/>
    <n v="24000"/>
    <n v="95800"/>
    <n v="21000"/>
    <n v="21000"/>
    <s v="NULL"/>
    <d v="2019-09-01T00:00:00"/>
    <d v="2019-10-31T00:00:00"/>
    <s v="Vyúčtování schváleno"/>
  </r>
  <r>
    <s v="MMCH/11737/2019/OE/ŠveŠ"/>
    <x v="84"/>
    <s v="spolek"/>
    <s v="Pěvecký sbor Hlahol 2019"/>
    <x v="1"/>
    <x v="6"/>
    <s v="D2019-KKKR01"/>
    <n v="52370"/>
    <n v="74855"/>
    <n v="44000"/>
    <n v="44000"/>
    <s v="NULL"/>
    <d v="2019-01-01T00:00:00"/>
    <d v="2019-12-31T00:00:00"/>
    <s v="Podepsána smlouva"/>
  </r>
  <r>
    <s v="MMCH/18206/2019/OE/ŠveŠ"/>
    <x v="85"/>
    <s v="spolek"/>
    <s v="PIONÝR 2019"/>
    <x v="3"/>
    <x v="5"/>
    <s v="D2019-KSVA01"/>
    <n v="150000"/>
    <n v="498000"/>
    <n v="150000"/>
    <n v="150000"/>
    <s v="NULL"/>
    <d v="2019-01-01T00:00:00"/>
    <d v="2019-12-31T00:00:00"/>
    <s v="Podepsána smlouva"/>
  </r>
  <r>
    <s v="MMCH/18209/2019/OE/ŠveŠ"/>
    <x v="86"/>
    <s v="akciová společnost"/>
    <s v="Výchova sportující mládeže v rámci Akademie ČH v hokejovém klubu Piráti Chomutov"/>
    <x v="3"/>
    <x v="5"/>
    <s v="D2019-KSVA01"/>
    <n v="18690000"/>
    <n v="28200000"/>
    <n v="4700000"/>
    <n v="4700000"/>
    <s v="NULL"/>
    <d v="2019-01-01T00:00:00"/>
    <d v="2019-12-31T00:00:00"/>
    <s v="Kontrola vyúčtování"/>
  </r>
  <r>
    <s v="MMCH/12815/2019/OE/ŠveŠ"/>
    <x v="86"/>
    <s v="akciová společnost"/>
    <s v="Účast klubu Piráti Chomutov v nejvyšší hokejové soutěži - Extralize ledního hokeje."/>
    <x v="3"/>
    <x v="10"/>
    <s v="D2019-OE03"/>
    <n v="12500000"/>
    <n v="20831000"/>
    <n v="12500000"/>
    <n v="12500000"/>
    <s v="NULL"/>
    <d v="2019-01-01T00:00:00"/>
    <d v="2019-12-31T00:00:00"/>
    <s v="Kontrola vyúčtování"/>
  </r>
  <r>
    <s v="MMCH/208135/2019/OE/ŠveŠ"/>
    <x v="86"/>
    <s v="akciová společnost"/>
    <s v="Účast klubu Piráti Chomutov v profesionálních a vrcholových hokejových soutěžích v České republice."/>
    <x v="4"/>
    <x v="9"/>
    <s v="D2020-OE1"/>
    <n v="9450000"/>
    <n v="16290000"/>
    <n v="9450000"/>
    <n v="9450000"/>
    <s v="NULL"/>
    <d v="2020-01-01T00:00:00"/>
    <d v="2020-12-31T00:00:00"/>
    <s v="Podepsána smlouva"/>
  </r>
  <r>
    <s v="MMCH/20200/2019/OE/ŠveŠ"/>
    <x v="87"/>
    <s v="spolek"/>
    <s v="Výchova sportující mládeže v hokejovém klubu Piráti Chomutov"/>
    <x v="3"/>
    <x v="5"/>
    <s v="D2019-KSVA01"/>
    <n v="5110000"/>
    <n v="7700000"/>
    <n v="2270000"/>
    <n v="2270000"/>
    <s v="NULL"/>
    <d v="2019-01-01T00:00:00"/>
    <d v="2019-12-31T00:00:00"/>
    <s v="Kontrola vyúčtování"/>
  </r>
  <r>
    <s v="MMCH/15740/2019/OE/ŠveŠ"/>
    <x v="87"/>
    <s v="spolek"/>
    <s v="Hokejový mezinárodní turnaj pro děti a mládež v Quebecu 2019"/>
    <x v="3"/>
    <x v="8"/>
    <s v="D2019-KSVA02"/>
    <n v="50000"/>
    <n v="643130"/>
    <n v="30000"/>
    <n v="30000"/>
    <s v="NULL"/>
    <d v="2019-01-01T00:00:00"/>
    <d v="2019-03-30T00:00:00"/>
    <s v="Řešení rozpočtové kázně"/>
  </r>
  <r>
    <s v="MMCH/11639/2019/OE/ŠveŠ"/>
    <x v="88"/>
    <s v="spolek"/>
    <s v="Hledání pokladu hradu Hasištejna"/>
    <x v="1"/>
    <x v="6"/>
    <s v="D2019-KKKR01"/>
    <n v="35000"/>
    <n v="65000"/>
    <n v="30000"/>
    <n v="30000"/>
    <s v="NULL"/>
    <d v="2019-07-01T00:00:00"/>
    <d v="2019-09-30T00:00:00"/>
    <s v="Vyúčtování schváleno"/>
  </r>
  <r>
    <s v="MMCH/15553/2019/OE/ŠveŠ"/>
    <x v="89"/>
    <s v="spolek"/>
    <s v="Malá procházka středověkem"/>
    <x v="1"/>
    <x v="13"/>
    <s v="D2019-KKKR02"/>
    <n v="55000"/>
    <n v="152000"/>
    <n v="45000"/>
    <n v="45000"/>
    <s v="NULL"/>
    <d v="2019-06-01T00:00:00"/>
    <d v="2019-06-30T00:00:00"/>
    <s v="Vyúčtování schváleno"/>
  </r>
  <r>
    <s v="MMCH/256980/2019/OE/ŠveŠ"/>
    <x v="90"/>
    <s v="společnost s ručením omezeným"/>
    <s v="Oprava uliční fasády Revoluční 24/16 Chomutov."/>
    <x v="6"/>
    <x v="20"/>
    <s v="D2019-OE02"/>
    <n v="144249.5"/>
    <s v="NULL"/>
    <n v="144249.5"/>
    <n v="144250"/>
    <s v="NULL"/>
    <d v="2020-04-01T00:00:00"/>
    <d v="2020-09-30T00:00:00"/>
    <s v="Schválena"/>
  </r>
  <r>
    <s v="MMCH/34599/2019/OE/ŠveŠ"/>
    <x v="91"/>
    <s v="společnost s ručením omezeným"/>
    <s v="FILM &quot;PRAGA PANA PŘÍHODY&quot;"/>
    <x v="4"/>
    <x v="12"/>
    <s v="D2019-FR"/>
    <n v="50000"/>
    <n v="1200000"/>
    <s v="NULL"/>
    <n v="50000"/>
    <s v="NULL"/>
    <d v="2019-04-01T00:00:00"/>
    <d v="2019-10-31T00:00:00"/>
    <s v="Podepsána smlouva"/>
  </r>
  <r>
    <s v="MMCH/16114/2019/OE/ŠveŠ"/>
    <x v="92"/>
    <s v="církve a náboženské společnosti"/>
    <s v="Provoz KCR Horizont 2019"/>
    <x v="0"/>
    <x v="0"/>
    <s v="D2019-SK01"/>
    <n v="17000"/>
    <n v="34500"/>
    <n v="15300"/>
    <n v="15300"/>
    <s v="NULL"/>
    <d v="2018-01-01T00:00:00"/>
    <d v="2018-12-31T00:00:00"/>
    <s v="Kontrola vyúčtování"/>
  </r>
  <r>
    <s v="MMCH/13021/2019/OE/ŠveŠ"/>
    <x v="92"/>
    <s v="církve a náboženské společnosti"/>
    <s v="Volnočasové aktivity KCR Horizont"/>
    <x v="1"/>
    <x v="3"/>
    <s v="D2019-KKKR03"/>
    <n v="27000"/>
    <n v="41500"/>
    <n v="21000"/>
    <n v="21000"/>
    <s v="NULL"/>
    <d v="2019-01-01T00:00:00"/>
    <d v="2019-12-31T00:00:00"/>
    <s v="Kontrola vyúčtování"/>
  </r>
  <r>
    <s v="MMCH/11974/2019/OE/ŠveŠ"/>
    <x v="93"/>
    <s v="spolek"/>
    <s v="Účast pěveckého sboru Gymnázia Chomutov na 9. Mezinárodním festivale sborového zpěvu v lloret de Mar - 9th International Festival and Choir Compettition Canco Mediterrania"/>
    <x v="1"/>
    <x v="6"/>
    <s v="D2019-KKKR01"/>
    <n v="90000"/>
    <n v="299000"/>
    <n v="79000"/>
    <n v="79000"/>
    <s v="NULL"/>
    <d v="2019-09-09T00:00:00"/>
    <d v="2019-09-16T00:00:00"/>
    <s v="Vyúčtování schváleno"/>
  </r>
  <r>
    <s v="MMCH/13028/2019/OE/ŠveŠ"/>
    <x v="93"/>
    <s v="spolek"/>
    <s v="„Sametové vzpomínání“ aneb gymnázium si připomíná 30 let od pádu komunismu"/>
    <x v="1"/>
    <x v="6"/>
    <s v="D2019-KKKR01"/>
    <n v="90000"/>
    <n v="195000"/>
    <n v="90000"/>
    <n v="90000"/>
    <s v="NULL"/>
    <d v="2019-11-01T00:00:00"/>
    <d v="2019-11-24T00:00:00"/>
    <s v="Vyúčtování schváleno"/>
  </r>
  <r>
    <s v="MMCH/04262/2019/OE/ŠveŠ"/>
    <x v="94"/>
    <s v="příspěvková organizace"/>
    <s v="Koncert v rámci 55. ročníku Festivalu L. van Beethovena 2019"/>
    <x v="1"/>
    <x v="6"/>
    <s v="D2019-KKKR01"/>
    <n v="20000"/>
    <n v="50000"/>
    <n v="17000"/>
    <n v="17000"/>
    <s v="NULL"/>
    <d v="2019-05-23T00:00:00"/>
    <d v="2019-06-20T00:00:00"/>
    <s v="Vyúčtování schváleno"/>
  </r>
  <r>
    <s v="MMCH/15230/2019/OE/ŠveŠ"/>
    <x v="95"/>
    <s v="spolek"/>
    <s v="Činnost 2019"/>
    <x v="0"/>
    <x v="0"/>
    <s v="D2019-SK01"/>
    <n v="37000"/>
    <n v="404000"/>
    <n v="11100"/>
    <n v="11100"/>
    <s v="MIN"/>
    <d v="2019-01-01T00:00:00"/>
    <d v="2019-12-31T00:00:00"/>
    <s v="Podepsána smlouva"/>
  </r>
  <r>
    <s v="MMCH/13006/2019/OE/ŠveŠ"/>
    <x v="96"/>
    <s v="spolek"/>
    <s v="Dotace na činnost 2019"/>
    <x v="3"/>
    <x v="5"/>
    <s v="D2019-KSVA01"/>
    <n v="50000"/>
    <n v="100000"/>
    <n v="40000"/>
    <n v="40000"/>
    <s v="NULL"/>
    <d v="2019-01-01T00:00:00"/>
    <d v="2019-12-31T00:00:00"/>
    <s v="Podepsána smlouva"/>
  </r>
  <r>
    <s v="MMCH/09753/2019/OE/ŠveŠ"/>
    <x v="97"/>
    <s v="spolek"/>
    <s v="Setkání sborů"/>
    <x v="1"/>
    <x v="6"/>
    <s v="D2019-KKKR01"/>
    <n v="50400"/>
    <n v="72000"/>
    <n v="38000"/>
    <n v="38000"/>
    <s v="NULL"/>
    <d v="2019-05-18T00:00:00"/>
    <d v="2019-05-18T00:00:00"/>
    <s v="Vyúčtování schváleno"/>
  </r>
  <r>
    <s v="MMCH/11732/2019/OE/ŠveŠ"/>
    <x v="97"/>
    <s v="spolek"/>
    <s v="Mezinárodní hudební festival 14. Cantate Budweis"/>
    <x v="1"/>
    <x v="6"/>
    <s v="D2019-KKKR01"/>
    <n v="12600"/>
    <n v="18000"/>
    <n v="10000"/>
    <n v="10000"/>
    <s v="NULL"/>
    <d v="2019-05-31T00:00:00"/>
    <d v="2019-06-01T00:00:00"/>
    <s v="Vyúčtování schváleno"/>
  </r>
  <r>
    <s v="MMCH/168015/2019/OE/ŠveŠ"/>
    <x v="98"/>
    <s v="spolek"/>
    <s v="Pořízení zvukového záznamu SmPS Aurum v Kostele svatého Michaela archanděla v Blatně"/>
    <x v="1"/>
    <x v="1"/>
    <s v="D2019-K4"/>
    <n v="40000"/>
    <n v="57143"/>
    <n v="35000"/>
    <n v="35000"/>
    <s v="NULL"/>
    <d v="2019-09-07T00:00:00"/>
    <d v="2019-09-15T00:00:00"/>
    <s v="Vyúčtování schváleno"/>
  </r>
  <r>
    <s v="MMCH/15231/2019/OE/ŠveŠ"/>
    <x v="99"/>
    <s v="příspěvková organizace"/>
    <s v="Rozvoj a podpora služeb Denního stacionáře pro osoby se zdravotním postižením Písečná"/>
    <x v="0"/>
    <x v="0"/>
    <s v="D2019-SK01"/>
    <n v="100000"/>
    <n v="1890000"/>
    <n v="10000"/>
    <n v="10000"/>
    <s v="KRA"/>
    <d v="2019-03-01T00:00:00"/>
    <d v="2019-12-31T00:00:00"/>
    <s v="Vyúčtování schváleno"/>
  </r>
  <r>
    <s v="MMCH/15232/2019/OE/ŠveŠ"/>
    <x v="99"/>
    <s v="příspěvková organizace"/>
    <s v="Rozvoj a podpora služeb střediska Domova pro seniory Písečná"/>
    <x v="0"/>
    <x v="0"/>
    <s v="D2019-SK01"/>
    <n v="100000"/>
    <n v="62595000"/>
    <n v="10000"/>
    <n v="10000"/>
    <s v="KRA"/>
    <d v="2019-03-01T00:00:00"/>
    <d v="2019-12-31T00:00:00"/>
    <s v="Vyúčtování schváleno"/>
  </r>
  <r>
    <s v="MMCH/15679/2019/OE/ŠveŠ"/>
    <x v="99"/>
    <s v="příspěvková organizace"/>
    <s v="Chomutov svým seniorům 2019"/>
    <x v="0"/>
    <x v="15"/>
    <s v="D2019-SK03"/>
    <n v="30000"/>
    <n v="73000"/>
    <n v="30000"/>
    <n v="30000"/>
    <s v="KRA"/>
    <d v="2019-03-01T00:00:00"/>
    <d v="2019-11-30T00:00:00"/>
    <s v="Vyúčtování schváleno"/>
  </r>
  <r>
    <s v="MMCH/15233/2019/OE/ŠveŠ"/>
    <x v="99"/>
    <s v="příspěvková organizace"/>
    <s v="Rozvoj a podpora služeb střediska Domova pro osoby se zdravotním postižením Písečná"/>
    <x v="0"/>
    <x v="0"/>
    <s v="D2019-SK01"/>
    <n v="100000"/>
    <n v="17070000"/>
    <n v="10000"/>
    <n v="10000"/>
    <s v="KRA"/>
    <d v="2019-03-01T00:00:00"/>
    <d v="2019-12-31T00:00:00"/>
    <s v="Vyúčtování schváleno"/>
  </r>
  <r>
    <s v="MMCH/15662/2019/OE/ŠveŠ"/>
    <x v="99"/>
    <s v="příspěvková organizace"/>
    <s v="Diskotéka pro handicapované 2019"/>
    <x v="0"/>
    <x v="15"/>
    <s v="D2019-SK03"/>
    <n v="30000"/>
    <n v="65000"/>
    <n v="30000"/>
    <n v="30000"/>
    <s v="KRA"/>
    <d v="2019-03-01T00:00:00"/>
    <d v="2019-11-30T00:00:00"/>
    <s v="Vyúčtování schváleno"/>
  </r>
  <r>
    <s v="MMCH/15678/2019/OE/ŠveŠ"/>
    <x v="99"/>
    <s v="příspěvková organizace"/>
    <s v="Dětské skupiny Kamenná"/>
    <x v="0"/>
    <x v="21"/>
    <s v="D2019-SK02"/>
    <n v="50000"/>
    <n v="5901000"/>
    <n v="35000"/>
    <n v="35000"/>
    <s v="KRA"/>
    <d v="2019-01-01T00:00:00"/>
    <d v="2019-02-28T00:00:00"/>
    <s v="Vyúčtování schváleno"/>
  </r>
  <r>
    <s v="MMCH/15750/2019/OE/ŠveŠ"/>
    <x v="99"/>
    <s v="příspěvková organizace"/>
    <s v="SoS doprava"/>
    <x v="0"/>
    <x v="21"/>
    <s v="D2019-SK02"/>
    <n v="50000"/>
    <n v="472000"/>
    <n v="35000"/>
    <n v="35000"/>
    <s v="KRA"/>
    <d v="2019-01-01T00:00:00"/>
    <d v="2019-12-31T00:00:00"/>
    <s v="Vyúčtování schváleno"/>
  </r>
  <r>
    <s v="MMCH/15235/2019/OE/ŠveŠ"/>
    <x v="99"/>
    <s v="příspěvková organizace"/>
    <s v="Rozvoj a podpora služeb střediska Centra denních služeb Bezručova"/>
    <x v="0"/>
    <x v="0"/>
    <s v="D2019-SK01"/>
    <n v="100000"/>
    <n v="18844000"/>
    <n v="10000"/>
    <n v="10000"/>
    <s v="KRA"/>
    <d v="2019-03-01T00:00:00"/>
    <d v="2019-12-31T00:00:00"/>
    <s v="Vyúčtování schváleno"/>
  </r>
  <r>
    <s v="MMCH/02794/2019/OE/ŠveŠ"/>
    <x v="100"/>
    <s v="spolek"/>
    <s v="mateřské centrum U Broučka"/>
    <x v="0"/>
    <x v="0"/>
    <s v="D2019-SK01"/>
    <n v="65000"/>
    <n v="130000"/>
    <n v="32500"/>
    <n v="32500"/>
    <s v="NULL"/>
    <d v="2019-01-01T00:00:00"/>
    <d v="2019-12-31T00:00:00"/>
    <s v="Podepsána smlouva"/>
  </r>
  <r>
    <s v="MMCH/03308/2019/OE/ŠveŠ"/>
    <x v="100"/>
    <s v="spolek"/>
    <s v="Dětská šou"/>
    <x v="0"/>
    <x v="0"/>
    <s v="D2019-SK01"/>
    <n v="42000"/>
    <n v="85000"/>
    <n v="21000"/>
    <n v="21000"/>
    <s v="NULL"/>
    <d v="2019-01-01T00:00:00"/>
    <d v="2019-12-31T00:00:00"/>
    <s v="Podepsána smlouva"/>
  </r>
  <r>
    <s v="MMCH/16123/2019/OE/ŠveŠ"/>
    <x v="101"/>
    <s v="spolek"/>
    <s v="Centrum krizové intervence"/>
    <x v="0"/>
    <x v="0"/>
    <s v="D2019-SK01"/>
    <n v="15000"/>
    <n v="4507512"/>
    <n v="15000"/>
    <n v="15000"/>
    <s v="KRA"/>
    <d v="2019-01-01T00:00:00"/>
    <d v="2019-12-31T00:00:00"/>
    <s v="Podepsána smlouva"/>
  </r>
  <r>
    <s v="MMCH/16115/2019/OE/ŠveŠ"/>
    <x v="101"/>
    <s v="spolek"/>
    <s v="Intervenční centrum, Ústecký kraj - kontaktní místo Chomutov"/>
    <x v="0"/>
    <x v="0"/>
    <s v="D2019-SK01"/>
    <n v="40000"/>
    <n v="5135000"/>
    <n v="40000"/>
    <n v="40000"/>
    <s v="KRA"/>
    <d v="2019-01-01T00:00:00"/>
    <d v="2019-12-31T00:00:00"/>
    <s v="Podepsána smlouva"/>
  </r>
  <r>
    <s v="MMCH/116430/2019/OE/ŠveŠ"/>
    <x v="101"/>
    <s v="spolek"/>
    <s v="Linka pomoci"/>
    <x v="0"/>
    <x v="2"/>
    <s v="D2019-S5"/>
    <n v="10000"/>
    <n v="2952916"/>
    <n v="7500"/>
    <n v="7500"/>
    <s v="KRA"/>
    <d v="2019-01-01T00:00:00"/>
    <d v="2019-12-31T00:00:00"/>
    <s v="Podepsána smlouva"/>
  </r>
  <r>
    <s v="MMCH/11378/2019/OE/ŠveŠ"/>
    <x v="102"/>
    <s v="spolek"/>
    <s v="Koně dětem s hendikepem"/>
    <x v="0"/>
    <x v="0"/>
    <s v="D2019-SK01"/>
    <n v="28000"/>
    <n v="56200"/>
    <n v="19600"/>
    <n v="19600"/>
    <s v="NULL"/>
    <d v="2019-01-01T00:00:00"/>
    <d v="2019-12-31T00:00:00"/>
    <s v="Vyúčtování schváleno"/>
  </r>
  <r>
    <s v="MMCH/11640/2019/OE/ŠveŠ"/>
    <x v="102"/>
    <s v="spolek"/>
    <s v="Lutová 2019"/>
    <x v="0"/>
    <x v="15"/>
    <s v="D2019-SK03"/>
    <n v="30000"/>
    <n v="115000"/>
    <n v="18000"/>
    <n v="18000"/>
    <s v="NULL"/>
    <d v="2019-07-01T00:00:00"/>
    <d v="2019-09-30T00:00:00"/>
    <s v="Vyúčtování schváleno"/>
  </r>
  <r>
    <s v="MMCH/11978/2019/OE/ŠveŠ"/>
    <x v="102"/>
    <s v="spolek"/>
    <s v="Keramická a kreativní dílna"/>
    <x v="0"/>
    <x v="0"/>
    <s v="D2019-SK01"/>
    <n v="35000"/>
    <n v="71300"/>
    <n v="24500"/>
    <n v="24500"/>
    <s v="NULL"/>
    <d v="2019-01-01T00:00:00"/>
    <d v="2019-12-31T00:00:00"/>
    <s v="Vyúčtování schváleno"/>
  </r>
  <r>
    <s v="MMCH/15741/2019/OE/ŠveŠ"/>
    <x v="103"/>
    <s v="obecně prospěšná společnost"/>
    <s v="Zachování a rozvoj stávajících sociálních služeb - Společně proti času, o.p.s."/>
    <x v="0"/>
    <x v="0"/>
    <s v="D2019-SK01"/>
    <n v="95000"/>
    <n v="190000"/>
    <n v="47500"/>
    <n v="47500"/>
    <s v="KRA"/>
    <d v="2019-01-01T00:00:00"/>
    <d v="2019-12-31T00:00:00"/>
    <s v="Podepsána smlouva"/>
  </r>
  <r>
    <s v="MMCH/15739/2019/OE/ŠveŠ"/>
    <x v="103"/>
    <s v="obecně prospěšná společnost"/>
    <s v="Seniorský parlament"/>
    <x v="0"/>
    <x v="15"/>
    <s v="D2019-SK03"/>
    <n v="20000"/>
    <n v="40000"/>
    <n v="10000"/>
    <n v="10000"/>
    <s v="KRA"/>
    <d v="2019-01-01T00:00:00"/>
    <d v="2019-12-31T00:00:00"/>
    <s v="Podepsána smlouva"/>
  </r>
  <r>
    <s v="MMCH/09050/2019/OE/ŠveŠ"/>
    <x v="104"/>
    <s v="spolek"/>
    <s v="Benefiční představení ,,...jsme tu s vámi...&quot;"/>
    <x v="1"/>
    <x v="6"/>
    <s v="D2019-KKKR01"/>
    <n v="56000"/>
    <n v="80000"/>
    <n v="45000"/>
    <n v="45000"/>
    <s v="NULL"/>
    <d v="2019-02-01T00:00:00"/>
    <d v="2019-12-31T00:00:00"/>
    <s v="Podepsána smlouva"/>
  </r>
  <r>
    <s v="MMCH/183558/2019/OE/ŠveŠ"/>
    <x v="105"/>
    <s v="spolek"/>
    <s v="&quot;Václava nedáme!&quot;"/>
    <x v="1"/>
    <x v="1"/>
    <s v="D2019-K4"/>
    <n v="32410"/>
    <n v="48000"/>
    <n v="13000"/>
    <n v="13000"/>
    <s v="NULL"/>
    <d v="2019-09-29T00:00:00"/>
    <d v="2019-09-29T00:00:00"/>
    <s v="Vyúčtování schváleno"/>
  </r>
  <r>
    <s v="MMCH/07916/2019/OE/ŠveŠ"/>
    <x v="106"/>
    <s v="spolek"/>
    <s v="Uchování tradic rusinské kultury a sv.liturgie ve Staroslověnštině"/>
    <x v="1"/>
    <x v="6"/>
    <s v="D2019-KKKR01"/>
    <n v="50000"/>
    <n v="75000"/>
    <n v="40000"/>
    <n v="40000"/>
    <s v="NULL"/>
    <d v="2019-01-01T00:00:00"/>
    <d v="2019-12-31T00:00:00"/>
    <s v="Podepsána smlouva"/>
  </r>
  <r>
    <s v="MMCH/14503/2019/OE/ŠveŠ"/>
    <x v="107"/>
    <s v="spolek"/>
    <s v="Chomutovská liga malého fotbalu"/>
    <x v="3"/>
    <x v="5"/>
    <s v="D2019-KSVA01"/>
    <n v="450000"/>
    <n v="1100000"/>
    <n v="406000"/>
    <n v="406000"/>
    <s v="NULL"/>
    <d v="2019-01-01T00:00:00"/>
    <d v="2019-12-31T00:00:00"/>
    <s v="Podepsána smlouva"/>
  </r>
  <r>
    <s v="MMCH/11752/2019/OE/ŠveŠ"/>
    <x v="108"/>
    <s v="spolek"/>
    <s v="Obnaženi &quot;SAMI SEBOU&quot;"/>
    <x v="1"/>
    <x v="6"/>
    <s v="D2019-KKKR01"/>
    <n v="77875"/>
    <n v="315620"/>
    <n v="52000"/>
    <n v="52000"/>
    <s v="NULL"/>
    <d v="2019-08-22T00:00:00"/>
    <d v="2019-08-24T00:00:00"/>
    <s v="Vyúčtování schváleno"/>
  </r>
  <r>
    <s v="MMCH/17031/2019/OE/ŠveŠ"/>
    <x v="109"/>
    <s v="spolek"/>
    <s v="Podpora sportovní a volnočasové činnosti Sportclubu 80 Chomutov z.s. 2019"/>
    <x v="3"/>
    <x v="5"/>
    <s v="D2019-KSVA01"/>
    <n v="2500000"/>
    <n v="5920000"/>
    <n v="1800000"/>
    <n v="1700000"/>
    <s v="NULL"/>
    <d v="2019-01-01T00:00:00"/>
    <d v="2019-12-31T00:00:00"/>
    <s v="Podepsána smlouva"/>
  </r>
  <r>
    <s v="MMCH/11637/2019/OE/ŠveŠ"/>
    <x v="109"/>
    <s v="spolek"/>
    <s v="Podpora vrcholového sportu Sportclubu 80 Chomutov 2019"/>
    <x v="3"/>
    <x v="10"/>
    <s v="D2019-OE03"/>
    <n v="250000"/>
    <n v="360000"/>
    <n v="250000"/>
    <n v="250000"/>
    <s v="NULL"/>
    <d v="2019-01-01T00:00:00"/>
    <d v="2019-12-31T00:00:00"/>
    <s v="Podepsána smlouva"/>
  </r>
  <r>
    <s v="MMCH/71033/2019/OE/ŠveŠ"/>
    <x v="109"/>
    <s v="spolek"/>
    <s v="Chomutovský Dragon Cup 2019"/>
    <x v="3"/>
    <x v="8"/>
    <s v="D2019-KSVA02"/>
    <n v="32200"/>
    <n v="46000"/>
    <n v="32000"/>
    <n v="32000"/>
    <s v="NULL"/>
    <d v="2019-05-01T00:00:00"/>
    <d v="2019-05-01T00:00:00"/>
    <s v="Podepsána smlouva"/>
  </r>
  <r>
    <s v="MMCH/197843/2019/OE/ŠveŠ"/>
    <x v="109"/>
    <s v="spolek"/>
    <s v="Podpora vrcholového sportu Sportclubu 80 Chomutov 2020"/>
    <x v="4"/>
    <x v="9"/>
    <s v="D2020-OE1"/>
    <n v="500000"/>
    <n v="714286"/>
    <n v="500000"/>
    <n v="500000"/>
    <s v="NULL"/>
    <d v="2020-01-01T00:00:00"/>
    <d v="2020-12-31T00:00:00"/>
    <s v="Podepsána smlouva"/>
  </r>
  <r>
    <s v="MMCH/216556/2019/OE/ŠveŠ"/>
    <x v="110"/>
    <s v="spolek"/>
    <s v="Final Four Liga kadetek Mistrovství ČR"/>
    <x v="4"/>
    <x v="12"/>
    <s v="D2019-FR"/>
    <n v="10000"/>
    <n v="20000"/>
    <s v="NULL"/>
    <n v="10000"/>
    <s v="NULL"/>
    <d v="2019-10-05T00:00:00"/>
    <d v="2019-10-05T00:00:00"/>
    <s v="Nepodléhá vyúčtování"/>
  </r>
  <r>
    <s v="MMCH/09049/2019/OE/ŠveŠ"/>
    <x v="111"/>
    <s v="spolek"/>
    <s v="!!! HEJ - RUP !!! aktivity"/>
    <x v="1"/>
    <x v="3"/>
    <s v="D2019-KKKR03"/>
    <n v="40000"/>
    <n v="64000"/>
    <n v="30000"/>
    <n v="30000"/>
    <s v="NULL"/>
    <d v="2019-01-01T00:00:00"/>
    <d v="2019-12-31T00:00:00"/>
    <s v="Vyúčtování schváleno"/>
  </r>
  <r>
    <s v="MMCH/256979/2019/OE/ŠveŠ"/>
    <x v="112"/>
    <s v="společnost s ručením omezeným"/>
    <s v="OPRAVA ULIČNÍ FASÁDY Jakoubka ze Stříbra č.p. 111 Chomutov."/>
    <x v="6"/>
    <x v="20"/>
    <s v="D2019-OE02"/>
    <n v="98249"/>
    <s v="NULL"/>
    <n v="98249"/>
    <n v="98249"/>
    <s v="NULL"/>
    <d v="2020-04-02T00:00:00"/>
    <d v="2020-09-30T00:00:00"/>
    <s v="Schválena"/>
  </r>
  <r>
    <s v="MMCH/257067/2019/OE/ŠveŠ"/>
    <x v="113"/>
    <s v="společnost s ručením omezeným"/>
    <s v="Oprava uliční a boční fasády Chelčického 255/5 Chomutov."/>
    <x v="6"/>
    <x v="20"/>
    <s v="D2019-OE02"/>
    <n v="200000"/>
    <s v="NULL"/>
    <n v="200000"/>
    <n v="200000"/>
    <s v="NULL"/>
    <d v="2020-04-02T00:00:00"/>
    <d v="2020-09-30T00:00:00"/>
    <s v="Schválena"/>
  </r>
  <r>
    <s v="MMCH/13014/2019/OE/ŠveŠ"/>
    <x v="114"/>
    <s v="spolek"/>
    <s v="Street Hard Workout Battle 2019"/>
    <x v="1"/>
    <x v="3"/>
    <s v="D2019-KKKR03"/>
    <n v="40000"/>
    <n v="97000"/>
    <n v="40000"/>
    <n v="40000"/>
    <s v="NULL"/>
    <d v="2019-01-01T00:00:00"/>
    <d v="2019-11-30T00:00:00"/>
    <s v="Kontrola vyúčtování"/>
  </r>
  <r>
    <s v="MMCH/24000/2019/OE/ŠveŠ"/>
    <x v="115"/>
    <s v="příspěvková organizace"/>
    <s v="Výběh pro zvířata"/>
    <x v="5"/>
    <x v="16"/>
    <s v="D2019-OŠ01"/>
    <n v="50000"/>
    <n v="78500"/>
    <n v="40000"/>
    <n v="40000"/>
    <s v="NULL"/>
    <d v="2019-04-15T00:00:00"/>
    <d v="2019-12-20T00:00:00"/>
    <s v="Vyúčtování schváleno"/>
  </r>
  <r>
    <s v="MMCH/21425/2019/OE/ŠveŠ"/>
    <x v="115"/>
    <s v="příspěvková organizace"/>
    <s v="Chomutov má talent"/>
    <x v="5"/>
    <x v="16"/>
    <s v="D2019-OŠ01"/>
    <n v="20070"/>
    <n v="28845"/>
    <n v="16000"/>
    <n v="16000"/>
    <s v="NULL"/>
    <d v="2019-01-30T00:00:00"/>
    <d v="2019-01-30T00:00:00"/>
    <s v="Vyúčtování schváleno"/>
  </r>
  <r>
    <s v="MMCH/21424/2019/OE/ŠveŠ"/>
    <x v="115"/>
    <s v="příspěvková organizace"/>
    <s v="Mikuláš ve věži"/>
    <x v="5"/>
    <x v="16"/>
    <s v="D2019-OŠ01"/>
    <n v="19000"/>
    <n v="24000"/>
    <n v="19000"/>
    <n v="19000"/>
    <s v="NULL"/>
    <d v="2019-12-06T00:00:00"/>
    <d v="2019-12-06T00:00:00"/>
    <s v="Vyúčtování schváleno"/>
  </r>
  <r>
    <s v="MMCH/19133/2019/OE/ŠveŠ"/>
    <x v="116"/>
    <s v="příspěvková organizace"/>
    <s v="Energie pod pokličkou 2019"/>
    <x v="2"/>
    <x v="4"/>
    <s v="D2019-KŽP01"/>
    <n v="45000"/>
    <n v="50000"/>
    <n v="36000"/>
    <n v="36000"/>
    <s v="NULL"/>
    <d v="2019-04-01T00:00:00"/>
    <d v="2019-11-30T00:00:00"/>
    <s v="Vyúčtování schváleno"/>
  </r>
  <r>
    <s v="MMCH/16075/2019/OE/ŠveŠ"/>
    <x v="117"/>
    <s v="spolek"/>
    <s v="O Vánocích nemá být nikdo sám"/>
    <x v="0"/>
    <x v="15"/>
    <s v="D2019-SK03"/>
    <n v="30000"/>
    <n v="184200"/>
    <n v="15000"/>
    <n v="15000"/>
    <s v="KRA"/>
    <d v="2019-12-21T00:00:00"/>
    <d v="2019-12-28T00:00:00"/>
    <s v="Podepsána smlouva"/>
  </r>
  <r>
    <s v="MMCH/09042/2019/OE/ŠveŠ"/>
    <x v="118"/>
    <s v="spolek"/>
    <s v="Rekondiční týdenní pobyt Sloup v Čechách"/>
    <x v="0"/>
    <x v="15"/>
    <s v="D2019-SK03"/>
    <n v="30000"/>
    <n v="114200"/>
    <n v="24000"/>
    <n v="24000"/>
    <s v="NULL"/>
    <d v="2019-09-07T00:00:00"/>
    <d v="2019-09-14T00:00:00"/>
    <s v="Vyúčtování schváleno"/>
  </r>
  <r>
    <s v="MMCH/09056/2019/OE/ŠveŠ"/>
    <x v="118"/>
    <s v="spolek"/>
    <s v="Rekondiční týdenní pobyt Jetřichovice"/>
    <x v="0"/>
    <x v="15"/>
    <s v="D2019-SK03"/>
    <n v="30000"/>
    <n v="138000"/>
    <n v="24000"/>
    <n v="24000"/>
    <s v="NULL"/>
    <d v="2019-05-11T00:00:00"/>
    <d v="2019-05-17T00:00:00"/>
    <s v="Vyúčtování schváleno"/>
  </r>
  <r>
    <s v="MMCH/51784/2019/OE/ŠveŠ"/>
    <x v="119"/>
    <s v="spolek"/>
    <s v="Chomutovské prázdniny s Molem"/>
    <x v="4"/>
    <x v="11"/>
    <s v="D2019-OE01"/>
    <n v="4464"/>
    <n v="4960"/>
    <n v="4000"/>
    <n v="4000"/>
    <s v="NULL"/>
    <d v="2019-07-01T00:00:00"/>
    <d v="2019-09-01T00:00:00"/>
    <s v="Nepodléhá vyúčtování"/>
  </r>
  <r>
    <s v="MMCH/15746/2019/OE/ŠveŠ"/>
    <x v="119"/>
    <s v="spolek"/>
    <s v="K-centrum Chomutov"/>
    <x v="0"/>
    <x v="0"/>
    <s v="D2019-SK01"/>
    <n v="60000"/>
    <n v="4431160"/>
    <n v="60000"/>
    <n v="60000"/>
    <s v="KRA"/>
    <d v="2019-01-01T00:00:00"/>
    <d v="2019-12-31T00:00:00"/>
    <s v="Podepsána smlouva"/>
  </r>
  <r>
    <s v="MMCH/16282/2019/OE/ŠveŠ"/>
    <x v="119"/>
    <s v="spolek"/>
    <s v="Talent 2019"/>
    <x v="0"/>
    <x v="15"/>
    <s v="D2019-SK03"/>
    <n v="30000"/>
    <n v="97000"/>
    <n v="30000"/>
    <n v="30000"/>
    <s v="NULL"/>
    <d v="2019-01-01T00:00:00"/>
    <d v="2019-12-31T00:00:00"/>
    <s v="Podepsána smlouva"/>
  </r>
  <r>
    <s v="MMCH/15744/2019/OE/ŠveŠ"/>
    <x v="119"/>
    <s v="spolek"/>
    <s v="Terénní programy Chomutovsko"/>
    <x v="0"/>
    <x v="0"/>
    <s v="D2019-SK01"/>
    <n v="70000"/>
    <n v="3354478"/>
    <n v="70000"/>
    <n v="70000"/>
    <s v="KRA"/>
    <d v="2019-01-01T00:00:00"/>
    <d v="2019-12-31T00:00:00"/>
    <s v="Podepsána smlouva"/>
  </r>
  <r>
    <s v="MMCH/15745/2019/OE/ŠveŠ"/>
    <x v="119"/>
    <s v="spolek"/>
    <s v="Nízkoprahové zařízení pro děti a mládež Klub Molo"/>
    <x v="0"/>
    <x v="0"/>
    <s v="D2019-SK01"/>
    <n v="100000"/>
    <n v="100000"/>
    <n v="100000"/>
    <n v="100000"/>
    <s v="KRA"/>
    <d v="2019-01-01T00:00:00"/>
    <d v="2019-12-31T00:00:00"/>
    <s v="Podepsána smlouva"/>
  </r>
  <r>
    <s v="MMCH/09054/2019/OE/ŠveŠ"/>
    <x v="120"/>
    <s v="spolek"/>
    <s v="SNY A MÝTY V OBRAZECH, vč. autorského čtení básní"/>
    <x v="1"/>
    <x v="6"/>
    <s v="D2019-KKKR01"/>
    <n v="30000"/>
    <n v="44000"/>
    <n v="15000"/>
    <n v="15000"/>
    <s v="NULL"/>
    <d v="2019-03-01T00:00:00"/>
    <d v="2019-11-30T00:00:00"/>
    <s v="Vyúčtování schváleno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5">
  <r>
    <s v="MMCH/16116/2019/OE/ŠveŠ"/>
    <x v="0"/>
    <s v="obecně prospěšná společnost"/>
    <x v="0"/>
    <s v="SK"/>
    <s v="Podpora stávajících sociálních a ostatních služeb 2019"/>
    <s v="D2019-SK01"/>
    <n v="99180"/>
    <n v="259540"/>
    <n v="99180"/>
    <n v="99180"/>
  </r>
  <r>
    <s v="MMCH/181292/2019/OE/ŠveŠ"/>
    <x v="0"/>
    <s v="obecně prospěšná společnost"/>
    <x v="1"/>
    <s v="KKKR"/>
    <s v="Kultura, kreativita a regionální historie (II. kolo kulturních grantů)"/>
    <s v="D2019-K4"/>
    <n v="33000"/>
    <n v="68600"/>
    <n v="27000"/>
    <n v="27000"/>
  </r>
  <r>
    <s v="MMCH/123413/2019/OE/ŠveŠ"/>
    <x v="0"/>
    <s v="obecně prospěšná společnost"/>
    <x v="2"/>
    <s v="SK"/>
    <s v="Podpora sociálních a ostatních služeb 2019 (II. kolo sociálních grantů)"/>
    <s v="D2019-S5"/>
    <n v="30000"/>
    <n v="69500"/>
    <n v="30000"/>
    <n v="30000"/>
  </r>
  <r>
    <s v="MMCH/13009/2019/OE/ŠveŠ"/>
    <x v="0"/>
    <s v="obecně prospěšná společnost"/>
    <x v="3"/>
    <s v="KKKR"/>
    <s v="Komunitní rozvoj 2019"/>
    <s v="D2019-KKKR03"/>
    <n v="37000"/>
    <n v="83600"/>
    <n v="29000"/>
    <n v="29000"/>
  </r>
  <r>
    <s v="MMCH/13023/2019/OE/ŠveŠ"/>
    <x v="0"/>
    <s v="obecně prospěšná společnost"/>
    <x v="4"/>
    <s v="KKKR"/>
    <s v="Komunitní rozvoj 2019"/>
    <s v="D2019-KKKR03"/>
    <n v="40000"/>
    <n v="61700"/>
    <n v="35000"/>
    <n v="35000"/>
  </r>
  <r>
    <s v="MMCH/24124/2019/OE/ŠveŠ"/>
    <x v="0"/>
    <s v="obecně prospěšná společnost"/>
    <x v="5"/>
    <s v="KŽP"/>
    <s v="Podpora akcí a aktivit environmentálního vzdělávání, výchovy a osvěty 2019"/>
    <s v="D2019-KŽP01"/>
    <n v="28000"/>
    <n v="33000"/>
    <n v="22400"/>
    <n v="22400"/>
  </r>
  <r>
    <s v="MMCH/18972/2019/OE/ŠveŠ"/>
    <x v="1"/>
    <s v="spolek"/>
    <x v="6"/>
    <s v="KSVA"/>
    <s v="Sport a volný čas 2019"/>
    <s v="D2019-KSVA01"/>
    <n v="287000"/>
    <n v="488000"/>
    <n v="100000"/>
    <n v="100000"/>
  </r>
  <r>
    <s v="MMCH/10422/2019/OE/ŠveŠ"/>
    <x v="2"/>
    <s v="spolek"/>
    <x v="7"/>
    <s v="KKKR"/>
    <s v="Kultura a kreativita 2019"/>
    <s v="D2019-KKKR01"/>
    <n v="15000"/>
    <n v="15000"/>
    <n v="13000"/>
    <n v="13000"/>
  </r>
  <r>
    <s v="MMCH/16289/2019/OE/ŠveŠ"/>
    <x v="3"/>
    <s v="spolek"/>
    <x v="8"/>
    <s v="SK"/>
    <s v="Podpora stávajících sociálních a ostatních služeb 2019"/>
    <s v="D2019-SK01"/>
    <n v="100000"/>
    <n v="272074"/>
    <n v="30000"/>
    <n v="30000"/>
  </r>
  <r>
    <s v="MMCH/18673/2019/OE/ŠveŠ"/>
    <x v="4"/>
    <s v="spolek"/>
    <x v="9"/>
    <s v="OE"/>
    <s v="Individuální neprogramové dotace 2019"/>
    <s v="D2019-OE4"/>
    <n v="251600"/>
    <n v="359432"/>
    <n v="0"/>
    <n v="150000"/>
  </r>
  <r>
    <s v="MMCH/08669/2019/OE/ŠveŠ"/>
    <x v="4"/>
    <s v="spolek"/>
    <x v="10"/>
    <s v="KSVA"/>
    <s v="Podpora sportovních akcí a talentovaných sportovců v roce 2019"/>
    <s v="D2019-KSVA02"/>
    <n v="50000"/>
    <n v="72000"/>
    <n v="50000"/>
    <n v="50000"/>
  </r>
  <r>
    <s v="MMCH/03086/2019/OE/ŠveŠ"/>
    <x v="5"/>
    <s v="spolek"/>
    <x v="11"/>
    <s v="KSVA"/>
    <s v="Podpora sportovních akcí a talentovaných sportovců v roce 2019"/>
    <s v="D2019-KSVA02"/>
    <n v="35000"/>
    <n v="57800"/>
    <n v="30000"/>
    <n v="30000"/>
  </r>
  <r>
    <s v="MMCH/32578/2019/OE/ŠveŠ"/>
    <x v="5"/>
    <s v="spolek"/>
    <x v="12"/>
    <s v="KSVA"/>
    <s v="Podpora sportovních akcí a talentovaných sportovců v roce 2019"/>
    <s v="D2019-KSVA02"/>
    <n v="20000"/>
    <n v="61000"/>
    <n v="20000"/>
    <n v="20000"/>
  </r>
  <r>
    <s v="MMCH/12154/2019/OE/ŠveŠ"/>
    <x v="6"/>
    <s v="spolek"/>
    <x v="13"/>
    <s v="KKKR"/>
    <s v="Kultura a kreativita 2019"/>
    <s v="D2019-KKKR01"/>
    <n v="26000"/>
    <n v="38000"/>
    <n v="21000"/>
    <n v="21000"/>
  </r>
  <r>
    <s v="MMCH/22282/2019/OE/ŠveŠ"/>
    <x v="7"/>
    <s v="spolek"/>
    <x v="14"/>
    <s v="KSVA"/>
    <s v="Sport a volný čas 2019"/>
    <s v="D2019-KSVA01"/>
    <n v="2842000"/>
    <n v="4060000"/>
    <n v="1166000"/>
    <n v="1266000"/>
  </r>
  <r>
    <s v="MMCH/205305/2019/OE/ŠveŠ"/>
    <x v="8"/>
    <s v="společnost s ručením omezeným"/>
    <x v="15"/>
    <s v="OE"/>
    <s v="Podpora vrcholového sportu ve městě Chomutově 2020"/>
    <s v="D2020-OE1"/>
    <n v="2000000"/>
    <n v="5050000"/>
    <n v="2000000"/>
    <n v="2000000"/>
  </r>
  <r>
    <s v="MMCH/06748/2019/OE/ŠveŠ"/>
    <x v="8"/>
    <s v="společnost s ručením omezeným"/>
    <x v="15"/>
    <s v="KSVA"/>
    <s v="Podpora vrcholového sportu ve městě Chomutově 2019"/>
    <s v="D2019-OE03"/>
    <n v="750000"/>
    <n v="1440000"/>
    <n v="750000"/>
    <n v="750000"/>
  </r>
  <r>
    <s v="MMCH/34393/2019/OE/ŠveŠ"/>
    <x v="8"/>
    <s v="společnost s ručením omezeným"/>
    <x v="16"/>
    <s v="KSVA"/>
    <s v="Podpora sportovních akcí a talentovaných sportovců v roce 2019"/>
    <s v="D2019-KSVA02"/>
    <n v="50000"/>
    <n v="110000"/>
    <n v="50000"/>
    <n v="50000"/>
  </r>
  <r>
    <s v="MMCH/04626/2019/OE/ŠveŠ"/>
    <x v="9"/>
    <s v="obecně prospěšná společnost"/>
    <x v="17"/>
    <s v="SK"/>
    <s v="Podpora stávajících sociálních a ostatních služeb 2019"/>
    <s v="D2019-SK01"/>
    <n v="100000"/>
    <n v="3630000"/>
    <n v="100000"/>
    <n v="100000"/>
  </r>
  <r>
    <s v="MMCH/04627/2019/OE/ŠveŠ"/>
    <x v="9"/>
    <s v="obecně prospěšná společnost"/>
    <x v="18"/>
    <s v="SK"/>
    <s v="Podpora stávajících sociálních a ostatních služeb 2019"/>
    <s v="D2019-SK01"/>
    <n v="100000"/>
    <n v="571000"/>
    <n v="100000"/>
    <n v="100000"/>
  </r>
  <r>
    <s v="MMCH/114547/2019/OE/ŠveŠ"/>
    <x v="9"/>
    <s v="obecně prospěšná společnost"/>
    <x v="19"/>
    <s v="SK"/>
    <s v="Podpora sociálních a ostatních služeb 2019 (II. kolo sociálních grantů)"/>
    <s v="D2019-S5"/>
    <n v="50000"/>
    <n v="100000"/>
    <n v="50000"/>
    <n v="50000"/>
  </r>
  <r>
    <s v="MMCH/16076/2019/OE/ŠveŠ"/>
    <x v="10"/>
    <s v="ústav"/>
    <x v="20"/>
    <s v="SK"/>
    <s v="Podpora stávajících sociálních a ostatních služeb 2019"/>
    <s v="D2019-SK01"/>
    <n v="100000"/>
    <n v="419840"/>
    <n v="70000"/>
    <n v="70000"/>
  </r>
  <r>
    <s v="MMCH/18606/2019/OE/ŠveŠ"/>
    <x v="11"/>
    <s v="spolek"/>
    <x v="21"/>
    <s v="KSVA"/>
    <s v="Sport a volný čas 2019"/>
    <s v="D2019-KSVA01"/>
    <n v="800000"/>
    <n v="1240000"/>
    <n v="700000"/>
    <n v="700000"/>
  </r>
  <r>
    <s v="MMCH/207167/2019/OE/ŠveŠ"/>
    <x v="12"/>
    <s v="spolek"/>
    <x v="22"/>
    <s v="OE"/>
    <s v="Podpora vrcholového sportu ve městě Chomutově 2020"/>
    <s v="D2020-OE1"/>
    <n v="450000"/>
    <n v="650000"/>
    <n v="450000"/>
    <n v="450000"/>
  </r>
  <r>
    <s v="MMCH/12427/2019/OE/ŠveŠ"/>
    <x v="12"/>
    <s v="spolek"/>
    <x v="22"/>
    <s v="KSVA"/>
    <s v="Podpora vrcholového sportu ve městě Chomutově 2019"/>
    <s v="D2019-OE03"/>
    <n v="250000"/>
    <n v="360000"/>
    <n v="250000"/>
    <n v="250000"/>
  </r>
  <r>
    <s v="MMCH/16280/2019/OE/ŠveŠ"/>
    <x v="13"/>
    <s v="obecně prospěšná společnost"/>
    <x v="23"/>
    <s v="SK"/>
    <s v="Podpora stávajících sociálních a ostatních služeb 2019"/>
    <s v="D2019-SK01"/>
    <n v="100000"/>
    <n v="1069113"/>
    <n v="100000"/>
    <n v="100000"/>
  </r>
  <r>
    <s v="MMCH/18663/2019/OE/ŠveŠ"/>
    <x v="13"/>
    <s v="obecně prospěšná společnost"/>
    <x v="24"/>
    <s v="SK"/>
    <s v="Podpora stávajících sociálních a ostatních služeb 2019"/>
    <s v="D2019-SK01"/>
    <n v="75000"/>
    <n v="1490050"/>
    <n v="67500"/>
    <n v="67500"/>
  </r>
  <r>
    <s v="MMCH/16284/2019/OE/ŠveŠ"/>
    <x v="13"/>
    <s v="obecně prospěšná společnost"/>
    <x v="25"/>
    <s v="SK"/>
    <s v="Podpora stávajících sociálních a ostatních služeb 2019"/>
    <s v="D2019-SK01"/>
    <n v="100000"/>
    <n v="323700"/>
    <n v="20000"/>
    <n v="20000"/>
  </r>
  <r>
    <s v="MMCH/16283/2019/OE/ŠveŠ"/>
    <x v="13"/>
    <s v="obecně prospěšná společnost"/>
    <x v="26"/>
    <s v="SK"/>
    <s v="Podpora stávajících sociálních a ostatních služeb 2019"/>
    <s v="D2019-SK01"/>
    <n v="35000"/>
    <n v="431360"/>
    <n v="35000"/>
    <n v="35000"/>
  </r>
  <r>
    <s v="MMCH/16273/2019/OE/ŠveŠ"/>
    <x v="14"/>
    <s v="spolek"/>
    <x v="27"/>
    <s v="KSVA"/>
    <s v="Sport a volný čas 2019"/>
    <s v="D2019-KSVA01"/>
    <n v="189000"/>
    <n v="270000"/>
    <n v="130000"/>
    <n v="130000"/>
  </r>
  <r>
    <s v="MMCH/31453/2019/OE/ŠveŠ"/>
    <x v="14"/>
    <s v="spolek"/>
    <x v="28"/>
    <s v="KSVA"/>
    <s v="Podpora sportovních akcí a talentovaných sportovců v roce 2019"/>
    <s v="D2019-KSVA02"/>
    <n v="49800"/>
    <n v="71400"/>
    <n v="20000"/>
    <n v="20000"/>
  </r>
  <r>
    <s v="MMCH/29651/2019/OE/ŠveŠ"/>
    <x v="14"/>
    <s v="spolek"/>
    <x v="29"/>
    <s v="KSVA"/>
    <s v="Podpora sportovních akcí a talentovaných sportovců v roce 2019"/>
    <s v="D2019-KSVA02"/>
    <n v="30100"/>
    <n v="45000"/>
    <n v="30000"/>
    <n v="30000"/>
  </r>
  <r>
    <s v="MMCH/13024/2019/OE/ŠveŠ"/>
    <x v="15"/>
    <s v="obecně prospěšná společnost"/>
    <x v="30"/>
    <s v="SK"/>
    <s v="Podpora stávajících sociálních a ostatních služeb 2019"/>
    <s v="D2019-SK01"/>
    <n v="98760"/>
    <n v="3271579"/>
    <n v="9900"/>
    <n v="9900"/>
  </r>
  <r>
    <s v="MMCH/112536/2019/OE/ŠveŠ"/>
    <x v="16"/>
    <s v="příspěvková organizace"/>
    <x v="31"/>
    <s v="SK"/>
    <s v="Podpora sociálních a ostatních služeb 2019 (II. kolo sociálních grantů)"/>
    <s v="D2019-S5"/>
    <n v="35000"/>
    <n v="359000"/>
    <n v="17500"/>
    <n v="17500"/>
  </r>
  <r>
    <s v="MMCH/10146/2019/OE/ŠveŠ"/>
    <x v="17"/>
    <s v="církve a náboženské společnosti"/>
    <x v="32"/>
    <s v="SK"/>
    <s v="Podpora stávajících sociálních a ostatních služeb 2019"/>
    <s v="D2019-SK01"/>
    <n v="30000"/>
    <n v="11669625"/>
    <n v="21000"/>
    <n v="21000"/>
  </r>
  <r>
    <s v="MMCH/18159/2019/OE/ŠveŠ"/>
    <x v="18"/>
    <s v="církve a náboženské společnosti"/>
    <x v="33"/>
    <s v="SK"/>
    <s v="Podpora stávajících sociálních a ostatních služeb 2019"/>
    <s v="D2019-SK01"/>
    <n v="100000"/>
    <n v="1841826"/>
    <n v="30000"/>
    <n v="30000"/>
  </r>
  <r>
    <s v="MMCH/180683/2019/OE/ŠveŠ"/>
    <x v="19"/>
    <s v="spolek"/>
    <x v="34"/>
    <s v="KKKR"/>
    <s v="Kultura, kreativita a regionální historie (II. kolo kulturních grantů)"/>
    <s v="D2019-K4"/>
    <n v="90000"/>
    <n v="133000"/>
    <n v="75000"/>
    <n v="75000"/>
  </r>
  <r>
    <s v="MMCH/85337/2019/OE/ŠveŠ"/>
    <x v="20"/>
    <s v="spolek"/>
    <x v="35"/>
    <s v="KSVA"/>
    <s v="Podpora sportovních akcí a talentovaných sportovců v roce 2019"/>
    <s v="D2019-KSVA02"/>
    <n v="33586"/>
    <n v="47980"/>
    <n v="33000"/>
    <n v="33000"/>
  </r>
  <r>
    <s v="MMCH/18471/2019/OE/ŠveŠ"/>
    <x v="20"/>
    <s v="spolek"/>
    <x v="36"/>
    <s v="KSVA"/>
    <s v="Sport a volný čas 2019"/>
    <s v="D2019-KSVA01"/>
    <n v="112591"/>
    <n v="160845"/>
    <n v="48000"/>
    <n v="48000"/>
  </r>
  <r>
    <s v="MMCH/18207/2019/OE/ŠveŠ"/>
    <x v="21"/>
    <s v="spolek"/>
    <x v="37"/>
    <s v="OE"/>
    <s v="Mikrogranty 2019"/>
    <s v="D2019-OE01"/>
    <n v="4400"/>
    <n v="4963"/>
    <n v="4400"/>
    <n v="4400"/>
  </r>
  <r>
    <s v="MMCH/17032/2019/OE/ŠveŠ"/>
    <x v="21"/>
    <s v="spolek"/>
    <x v="38"/>
    <s v="KSVA"/>
    <s v="Sport a volný čas 2019"/>
    <s v="D2019-KSVA01"/>
    <n v="70000"/>
    <n v="210300"/>
    <n v="36000"/>
    <n v="36000"/>
  </r>
  <r>
    <s v="MMCH/18519/2019/OE/ŠveŠ"/>
    <x v="22"/>
    <s v="spolek"/>
    <x v="39"/>
    <s v="KSVA"/>
    <s v="Sport a volný čas 2019"/>
    <s v="D2019-KSVA01"/>
    <n v="367500"/>
    <n v="525000"/>
    <n v="157000"/>
    <n v="157000"/>
  </r>
  <r>
    <s v="MMCH/12158/2019/OE/ŠveŠ"/>
    <x v="23"/>
    <s v="společnost s ručením omezeným"/>
    <x v="40"/>
    <s v="KSVA"/>
    <s v="Podpora vrcholového sportu ve městě Chomutově 2019"/>
    <s v="D2019-OE03"/>
    <n v="750000"/>
    <n v="1071429"/>
    <n v="750000"/>
    <n v="750000"/>
  </r>
  <r>
    <s v="MMCH/199965/2019/OE/ŠveŠ"/>
    <x v="23"/>
    <s v="společnost s ručením omezeným"/>
    <x v="41"/>
    <s v="OE"/>
    <s v="Podpora vrcholového sportu ve městě Chomutově 2020"/>
    <s v="D2020-OE1"/>
    <n v="1300000"/>
    <n v="1992500"/>
    <n v="1300000"/>
    <n v="1300000"/>
  </r>
  <r>
    <s v="MMCH/12391/2019/OE/ŠveŠ"/>
    <x v="23"/>
    <s v="společnost s ručením omezeným"/>
    <x v="42"/>
    <s v="KSVA"/>
    <s v="Sport a volný čas 2019"/>
    <s v="D2019-KSVA01"/>
    <n v="784000"/>
    <n v="1120000"/>
    <n v="576000"/>
    <n v="576000"/>
  </r>
  <r>
    <s v="MMCH/13223/2019/OE/ŠveŠ"/>
    <x v="24"/>
    <s v="spolek"/>
    <x v="43"/>
    <s v="KSVA"/>
    <s v="Podpora sportovních akcí a talentovaných sportovců v roce 2019"/>
    <s v="D2019-KSVA02"/>
    <n v="40000"/>
    <n v="65000"/>
    <n v="40000"/>
    <n v="40000"/>
  </r>
  <r>
    <s v="MMCH/18208/2019/OE/ŠveŠ"/>
    <x v="24"/>
    <s v="spolek"/>
    <x v="44"/>
    <s v="KSVA"/>
    <s v="Sport a volný čas 2019"/>
    <s v="D2019-KSVA01"/>
    <n v="1900000"/>
    <n v="5300000"/>
    <n v="1200000"/>
    <n v="1200000"/>
  </r>
  <r>
    <s v="MMCH/208133/2019/OE/ŠveŠ"/>
    <x v="24"/>
    <s v="spolek"/>
    <x v="45"/>
    <s v="OE"/>
    <s v="Podpora vrcholového sportu ve městě Chomutově 2020"/>
    <s v="D2020-OE1"/>
    <n v="1300000"/>
    <n v="1880000"/>
    <n v="1300000"/>
    <n v="1300000"/>
  </r>
  <r>
    <s v="MMCH/12428/2019/OE/ŠveŠ"/>
    <x v="24"/>
    <s v="spolek"/>
    <x v="46"/>
    <s v="KSVA"/>
    <s v="Podpora vrcholového sportu ve městě Chomutově 2019"/>
    <s v="D2019-OE03"/>
    <n v="1000000"/>
    <n v="1250000"/>
    <n v="1000000"/>
    <n v="1000000"/>
  </r>
  <r>
    <s v="MMCH/14984/2019/OE/ŠveŠ"/>
    <x v="25"/>
    <s v="ústav"/>
    <x v="47"/>
    <s v="SK"/>
    <s v="Podpora stávajících sociálních a ostatních služeb 2019"/>
    <s v="D2019-SK01"/>
    <n v="100000"/>
    <n v="7899446"/>
    <n v="90000"/>
    <n v="90000"/>
  </r>
  <r>
    <s v="MMCH/14983/2019/OE/ŠveŠ"/>
    <x v="25"/>
    <s v="ústav"/>
    <x v="48"/>
    <s v="SK"/>
    <s v="Podpora stávajících sociálních a ostatních služeb 2019"/>
    <s v="D2019-SK01"/>
    <n v="100000"/>
    <n v="12905593"/>
    <n v="30000"/>
    <n v="30000"/>
  </r>
  <r>
    <s v="MMCH/14981/2019/OE/ŠveŠ"/>
    <x v="25"/>
    <s v="ústav"/>
    <x v="49"/>
    <s v="SK"/>
    <s v="Podpora stávajících sociálních a ostatních služeb 2019"/>
    <s v="D2019-SK01"/>
    <n v="100000"/>
    <n v="1916420"/>
    <n v="90000"/>
    <n v="90000"/>
  </r>
  <r>
    <s v="MMCH/03919/2019/OE/ŠveŠ"/>
    <x v="26"/>
    <s v="spolek"/>
    <x v="50"/>
    <s v="KKKR"/>
    <s v="Kultura a kreativita 2019"/>
    <s v="D2019-KKKR01"/>
    <n v="30000"/>
    <n v="73000"/>
    <n v="30000"/>
    <n v="30000"/>
  </r>
  <r>
    <s v="MMCH/160177/2019/OE/ŠveŠ"/>
    <x v="27"/>
    <s v="příspěvková organizace"/>
    <x v="51"/>
    <s v="KKKR"/>
    <s v="Kultura, kreativita a regionální historie (II. kolo kulturních grantů)"/>
    <s v="D2019-K4"/>
    <n v="90000"/>
    <n v="376407"/>
    <n v="72000"/>
    <n v="72000"/>
  </r>
  <r>
    <s v="MMCH/18245/2019/OE/ŠveŠ"/>
    <x v="28"/>
    <s v="spolek"/>
    <x v="52"/>
    <s v="KSVA"/>
    <s v="Sport a volný čas 2019"/>
    <s v="D2019-KSVA01"/>
    <n v="318500"/>
    <n v="455000"/>
    <n v="140000"/>
    <n v="140000"/>
  </r>
  <r>
    <s v="MMCH/32581/2019/OE/ŠveŠ"/>
    <x v="28"/>
    <s v="spolek"/>
    <x v="53"/>
    <s v="KSVA"/>
    <s v="Podpora sportovních akcí a talentovaných sportovců v roce 2019"/>
    <s v="D2019-KSVA02"/>
    <n v="24990"/>
    <n v="35700"/>
    <n v="10000"/>
    <n v="10000"/>
  </r>
  <r>
    <s v="MMCH/16722/2019/OE/ŠveŠ"/>
    <x v="29"/>
    <s v="spolek"/>
    <x v="54"/>
    <s v="KSVA"/>
    <s v="Sport a volný čas 2019"/>
    <s v="D2019-KSVA01"/>
    <n v="65000"/>
    <n v="105000"/>
    <n v="40000"/>
    <n v="40000"/>
  </r>
  <r>
    <s v="MMCH/10268/2019/OE/ŠveŠ"/>
    <x v="30"/>
    <s v="spolek"/>
    <x v="55"/>
    <s v="KKKR"/>
    <s v="Kultura a kreativita 2019"/>
    <s v="D2019-KKKR01"/>
    <n v="90000"/>
    <n v="217360"/>
    <n v="75000"/>
    <n v="75000"/>
  </r>
  <r>
    <s v="MMCH/11383/2019/OE/ŠveŠ"/>
    <x v="30"/>
    <s v="spolek"/>
    <x v="56"/>
    <s v="KKKR"/>
    <s v="Kultura a kreativita 2019"/>
    <s v="D2019-KKKR01"/>
    <n v="90000"/>
    <n v="208150"/>
    <n v="76000"/>
    <n v="76000"/>
  </r>
  <r>
    <s v="MMCH/22345/2019/OE/ŠveŠ"/>
    <x v="31"/>
    <s v="příspěvková organizace"/>
    <x v="57"/>
    <s v="KŽP"/>
    <s v="Podpora akcí a aktivit environmentálního vzdělávání, výchovy a osvěty 2019"/>
    <s v="D2019-KŽP01"/>
    <n v="44500"/>
    <n v="49445"/>
    <n v="35600"/>
    <n v="35600"/>
  </r>
  <r>
    <s v="MMCH/201097/2019/OE/ŠveŠ"/>
    <x v="32"/>
    <s v="fyzická osoba podnikající"/>
    <x v="58"/>
    <s v="OE"/>
    <s v="Dotační fond rady statutárního města Chomutova 2019"/>
    <s v="D2019-FR"/>
    <n v="26000"/>
    <n v="52000"/>
    <s v="NULL"/>
    <n v="20000"/>
  </r>
  <r>
    <s v="MMCH/10947/2019/OE/ŠveŠ"/>
    <x v="32"/>
    <s v="fyzická osoba podnikající"/>
    <x v="59"/>
    <s v="KKKR"/>
    <s v="Kultura a kreativita 2019"/>
    <s v="D2019-KKKR01"/>
    <n v="90000"/>
    <n v="200000"/>
    <n v="74000"/>
    <n v="74000"/>
  </r>
  <r>
    <s v="MMCH/154392/2019/OE/ŠveŠ"/>
    <x v="33"/>
    <s v="fyzická osoba podnikající"/>
    <x v="60"/>
    <s v="OE"/>
    <s v="Mikrogranty 2019"/>
    <s v="D2019-OE01"/>
    <n v="1900"/>
    <n v="3500"/>
    <n v="1900"/>
    <n v="1900"/>
  </r>
  <r>
    <s v="MMCH/18205/2019/OE/ŠveŠ"/>
    <x v="34"/>
    <s v="spolek"/>
    <x v="61"/>
    <s v="KSVA"/>
    <s v="Sport a volný čas 2019"/>
    <s v="D2019-KSVA01"/>
    <n v="266000"/>
    <n v="380000"/>
    <n v="155000"/>
    <n v="155000"/>
  </r>
  <r>
    <s v="MMCH/12155/2019/OE/ŠveŠ"/>
    <x v="35"/>
    <s v="fyzická osoba podnikající"/>
    <x v="62"/>
    <s v="KKKR"/>
    <s v="Kultura a kreativita 2019"/>
    <s v="D2019-KKKR01"/>
    <n v="45000"/>
    <n v="84000"/>
    <n v="40000"/>
    <n v="40000"/>
  </r>
  <r>
    <s v="MMCH/11731/2019/OE/ŠveŠ"/>
    <x v="36"/>
    <s v="spolek"/>
    <x v="63"/>
    <s v="KKKR"/>
    <s v="Komunitní rozvoj 2019"/>
    <s v="D2019-KKKR03"/>
    <n v="8000"/>
    <n v="11660"/>
    <n v="8000"/>
    <n v="8000"/>
  </r>
  <r>
    <s v="MMCH/24991/2019/OE/ŠveŠ"/>
    <x v="37"/>
    <s v="spolek"/>
    <x v="64"/>
    <s v="OE"/>
    <s v="Mikrogranty 2019"/>
    <s v="D2019-OE01"/>
    <n v="4000"/>
    <n v="5480"/>
    <n v="4000"/>
    <n v="4000"/>
  </r>
  <r>
    <s v="MMCH/18488/2019/OE/ŠveŠ"/>
    <x v="37"/>
    <s v="spolek"/>
    <x v="65"/>
    <s v="KSVA"/>
    <s v="Sport a volný čas 2019"/>
    <s v="D2019-KSVA01"/>
    <n v="200000"/>
    <n v="354300"/>
    <n v="180000"/>
    <n v="180000"/>
  </r>
  <r>
    <s v="MMCH/10479/2019/OE/ŠveŠ"/>
    <x v="38"/>
    <s v="spolek"/>
    <x v="66"/>
    <s v="KSVA"/>
    <s v="Sport a volný čas 2019"/>
    <s v="D2019-KSVA01"/>
    <n v="1030000"/>
    <n v="1472000"/>
    <n v="686000"/>
    <n v="686000"/>
  </r>
  <r>
    <s v="MMCH/52732/2019/OE/ŠveŠ"/>
    <x v="38"/>
    <s v="spolek"/>
    <x v="67"/>
    <s v="KSVA"/>
    <s v="Podpora sportovních akcí a talentovaných sportovců v roce 2019"/>
    <s v="D2019-KSVA02"/>
    <n v="50000"/>
    <n v="100000"/>
    <n v="50000"/>
    <n v="50000"/>
  </r>
  <r>
    <s v="MMCH/224201/2019/OE/ŠveŠ"/>
    <x v="39"/>
    <s v="obecně prospěšná společnost"/>
    <x v="68"/>
    <s v="OE"/>
    <s v="Dotační fond rady statutárního města Chomutova 2019"/>
    <s v="D2019-FR"/>
    <n v="30000"/>
    <n v="1552722"/>
    <n v="30000"/>
    <n v="30000"/>
  </r>
  <r>
    <s v="MMCH/15984/2019/OE/ŠveŠ"/>
    <x v="39"/>
    <s v="obecně prospěšná společnost"/>
    <x v="68"/>
    <s v="SK"/>
    <s v="Podpora stávajících sociálních a ostatních služeb 2019"/>
    <s v="D2019-SK01"/>
    <n v="100000"/>
    <n v="1552722"/>
    <n v="70000"/>
    <n v="70000"/>
  </r>
  <r>
    <s v="MMCH/11738/2019/OE/ŠveŠ"/>
    <x v="40"/>
    <s v="spolek"/>
    <x v="69"/>
    <s v="SK"/>
    <s v="Podpora stávajících sociálních a ostatních služeb 2019"/>
    <s v="D2019-SK01"/>
    <n v="60000"/>
    <n v="137299"/>
    <n v="18000"/>
    <n v="18000"/>
  </r>
  <r>
    <s v="MMCH/88111/2019/OE/ŠveŠ"/>
    <x v="40"/>
    <s v="spolek"/>
    <x v="70"/>
    <s v="OE"/>
    <s v="Dotační fond rady statutárního města Chomutova 2019"/>
    <s v="D2019-FR"/>
    <n v="42000"/>
    <n v="137299"/>
    <s v="NULL"/>
    <n v="42000"/>
  </r>
  <r>
    <s v="MMCH/202018/2019/OE/ŠveŠ"/>
    <x v="41"/>
    <s v="spolek"/>
    <x v="71"/>
    <s v="OE"/>
    <s v="Mikrogranty 2019"/>
    <s v="D2019-OE01"/>
    <n v="4995"/>
    <n v="5550"/>
    <n v="4995"/>
    <n v="4995"/>
  </r>
  <r>
    <s v="MMCH/18670/2019/OE/ŠveŠ"/>
    <x v="41"/>
    <s v="spolek"/>
    <x v="72"/>
    <s v="OE"/>
    <s v="Mikrogranty 2019"/>
    <s v="D2019-OE01"/>
    <n v="2826"/>
    <n v="3140"/>
    <n v="2826"/>
    <n v="2826"/>
  </r>
  <r>
    <s v="MMCH/16292/2019/OE/ŠveŠ"/>
    <x v="42"/>
    <s v="spolek"/>
    <x v="73"/>
    <s v="KSVA"/>
    <s v="Sport a volný čas 2019"/>
    <s v="D2019-KSVA01"/>
    <n v="300000"/>
    <n v="432000"/>
    <n v="198000"/>
    <n v="198000"/>
  </r>
  <r>
    <s v="MMCH/13017/2019/OE/ŠveŠ"/>
    <x v="43"/>
    <s v="ostatní výše neuvedené"/>
    <x v="74"/>
    <s v="KKKR"/>
    <s v="Komunitní rozvoj 2019"/>
    <s v="D2019-KKKR03"/>
    <n v="14700"/>
    <n v="25200"/>
    <n v="14700"/>
    <n v="14700"/>
  </r>
  <r>
    <s v="MMCH/81728/2019/OE/ŠveŠ"/>
    <x v="44"/>
    <s v="spolek"/>
    <x v="75"/>
    <s v="OE"/>
    <s v="Mikrogranty 2019"/>
    <s v="D2019-OE01"/>
    <n v="5000"/>
    <n v="14600"/>
    <n v="5000"/>
    <n v="5000"/>
  </r>
  <r>
    <s v="MMCH/16274/2019/OE/ŠveŠ"/>
    <x v="44"/>
    <s v="spolek"/>
    <x v="69"/>
    <s v="OE"/>
    <s v="Dotační fond rady statutárního města Chomutova 2019"/>
    <s v="D2019-FR"/>
    <n v="20000"/>
    <n v="51000"/>
    <n v="20000"/>
    <n v="20000"/>
  </r>
  <r>
    <s v="MMCH/173285/2019/OE/ŠveŠ"/>
    <x v="45"/>
    <s v="spolek"/>
    <x v="76"/>
    <s v="KSVA"/>
    <s v="Podpora sportovních akcí a talentovaných sportovců v roce 2019"/>
    <s v="D2019-KSVA02"/>
    <n v="42000"/>
    <n v="60000"/>
    <n v="19000"/>
    <n v="19000"/>
  </r>
  <r>
    <s v="MMCH/15743/2019/OE/ŠveŠ"/>
    <x v="45"/>
    <s v="spolek"/>
    <x v="77"/>
    <s v="KSVA"/>
    <s v="Sport a volný čas 2019"/>
    <s v="D2019-KSVA01"/>
    <n v="553000"/>
    <n v="790000"/>
    <n v="242000"/>
    <n v="242000"/>
  </r>
  <r>
    <s v="MMCH/13011/2019/OE/ŠveŠ"/>
    <x v="46"/>
    <s v="spolek"/>
    <x v="78"/>
    <s v="KKKR"/>
    <s v="Kultura a kreativita 2019"/>
    <s v="D2019-KKKR01"/>
    <n v="28000"/>
    <n v="40000"/>
    <n v="21000"/>
    <n v="21000"/>
  </r>
  <r>
    <s v="MMCH/10476/2019/OE/ŠveŠ"/>
    <x v="46"/>
    <s v="spolek"/>
    <x v="79"/>
    <s v="KKKR"/>
    <s v="Regionální historie 2019"/>
    <s v="D2019-KKKR02"/>
    <n v="28000"/>
    <n v="43000"/>
    <n v="25000"/>
    <n v="25000"/>
  </r>
  <r>
    <s v="MMCH/10477/2019/OE/ŠveŠ"/>
    <x v="46"/>
    <s v="spolek"/>
    <x v="80"/>
    <s v="KKKR"/>
    <s v="Kultura a kreativita 2019"/>
    <s v="D2019-KKKR01"/>
    <n v="40000"/>
    <n v="92000"/>
    <n v="32000"/>
    <n v="32000"/>
  </r>
  <r>
    <s v="MMCH/18211/2019/OE/ŠveŠ"/>
    <x v="47"/>
    <s v="ústav"/>
    <x v="81"/>
    <s v="OE"/>
    <s v="Dotační fond rady statutárního města Chomutova 2019"/>
    <s v="D2019-FR"/>
    <n v="50000"/>
    <n v="113500"/>
    <n v="50000"/>
    <n v="40000"/>
  </r>
  <r>
    <s v="MMCH/16286/2019/OE/ŠveŠ"/>
    <x v="48"/>
    <s v="spolek"/>
    <x v="82"/>
    <s v="SK"/>
    <s v="Podpora stávajících sociálních a ostatních služeb 2019"/>
    <s v="D2019-SK01"/>
    <n v="10000"/>
    <n v="922740"/>
    <n v="5000"/>
    <n v="5000"/>
  </r>
  <r>
    <s v="MMCH/06747/2019/OE/ŠveŠ"/>
    <x v="49"/>
    <s v="spolek"/>
    <x v="83"/>
    <s v="KKKR"/>
    <s v="Regionální historie 2019"/>
    <s v="D2019-KKKR02"/>
    <n v="70000"/>
    <n v="150000"/>
    <n v="58000"/>
    <n v="58000"/>
  </r>
  <r>
    <s v="MMCH/01658/2019/OE/ŠveŠ"/>
    <x v="50"/>
    <s v="spolek"/>
    <x v="84"/>
    <s v="KKKR"/>
    <s v="Kultura a kreativita 2019"/>
    <s v="D2019-KKKR01"/>
    <n v="90000"/>
    <n v="434745"/>
    <n v="68000"/>
    <n v="68000"/>
  </r>
  <r>
    <s v="MMCH/12425/2019/OE/ŠveŠ"/>
    <x v="51"/>
    <s v="spolek"/>
    <x v="85"/>
    <s v="KKKR"/>
    <s v="Regionální historie 2019"/>
    <s v="D2019-KKKR02"/>
    <n v="70000"/>
    <n v="130000"/>
    <n v="50000"/>
    <n v="50000"/>
  </r>
  <r>
    <s v="MMCH/11382/2019/OE/ŠveŠ"/>
    <x v="51"/>
    <s v="spolek"/>
    <x v="86"/>
    <s v="KKKR"/>
    <s v="Kultura a kreativita 2019"/>
    <s v="D2019-KKKR01"/>
    <n v="90000"/>
    <n v="130000"/>
    <n v="72000"/>
    <n v="72000"/>
  </r>
  <r>
    <s v="MMCH/13953/2019/OE/ŠveŠ"/>
    <x v="52"/>
    <s v="spolek"/>
    <x v="87"/>
    <s v="SK"/>
    <s v="Podpora podávání projektových žádostí 2019"/>
    <s v="D2019-SK04"/>
    <n v="25000"/>
    <n v="25000"/>
    <n v="25000"/>
    <n v="25000"/>
  </r>
  <r>
    <s v="MMCH/11740/2019/OE/ŠveŠ"/>
    <x v="52"/>
    <s v="spolek"/>
    <x v="88"/>
    <s v="KKKR"/>
    <s v="Kultura a kreativita 2019"/>
    <s v="D2019-KKKR01"/>
    <n v="72000"/>
    <n v="103750"/>
    <n v="63000"/>
    <n v="63000"/>
  </r>
  <r>
    <s v="MMCH/13566/2019/OE/ŠveŠ"/>
    <x v="52"/>
    <s v="spolek"/>
    <x v="89"/>
    <s v="SK"/>
    <s v="Podpora aktivit v sociální oblasti 2019"/>
    <s v="D2019-SK03"/>
    <n v="22500"/>
    <n v="45000"/>
    <n v="22500"/>
    <n v="22500"/>
  </r>
  <r>
    <s v="MMCH/13479/2019/OE/ŠveŠ"/>
    <x v="52"/>
    <s v="spolek"/>
    <x v="90"/>
    <s v="SK"/>
    <s v="Podpora stávajících sociálních a ostatních služeb 2019"/>
    <s v="D2019-SK01"/>
    <n v="100000"/>
    <n v="2199000"/>
    <n v="100000"/>
    <n v="100000"/>
  </r>
  <r>
    <s v="MMCH/13482/2019/OE/ŠveŠ"/>
    <x v="52"/>
    <s v="spolek"/>
    <x v="91"/>
    <s v="SK"/>
    <s v="Podpora stávajících sociálních a ostatních služeb 2019"/>
    <s v="D2019-SK01"/>
    <n v="100000"/>
    <n v="2001000"/>
    <n v="100000"/>
    <n v="100000"/>
  </r>
  <r>
    <s v="MMCH/20205/2019/OE/ŠveŠ"/>
    <x v="53"/>
    <s v="příspěvková organizace"/>
    <x v="92"/>
    <s v="OŠ"/>
    <s v="Poskytování účelového příspěvku v oblasti výchovy a vzdělávání 2019"/>
    <s v="D2019-OŠ01"/>
    <n v="40000"/>
    <n v="53170"/>
    <n v="40000"/>
    <n v="40000"/>
  </r>
  <r>
    <s v="MMCH/20199/2019/OE/ŠveŠ"/>
    <x v="53"/>
    <s v="příspěvková organizace"/>
    <x v="93"/>
    <s v="OŠ"/>
    <s v="Poskytování účelového příspěvku v oblasti výchovy a vzdělávání 2019"/>
    <s v="D2019-OŠ01"/>
    <n v="50000"/>
    <n v="101280"/>
    <n v="50000"/>
    <n v="50000"/>
  </r>
  <r>
    <s v="MMCH/20201/2019/OE/ŠveŠ"/>
    <x v="53"/>
    <s v="příspěvková organizace"/>
    <x v="94"/>
    <s v="OŠ"/>
    <s v="Poskytování účelového příspěvku v oblasti výchovy a vzdělávání 2019"/>
    <s v="D2019-OŠ01"/>
    <n v="50000"/>
    <n v="60800"/>
    <n v="40000"/>
    <n v="40000"/>
  </r>
  <r>
    <s v="MMCH/18248/2019/OE/ŠveŠ"/>
    <x v="54"/>
    <s v="spolek"/>
    <x v="95"/>
    <s v="KSVA"/>
    <s v="Sport a volný čas 2019"/>
    <s v="D2019-KSVA01"/>
    <n v="150000"/>
    <n v="215000"/>
    <n v="66000"/>
    <n v="66000"/>
  </r>
  <r>
    <s v="MMCH/153729/2019/OE/ŠveŠ"/>
    <x v="55"/>
    <s v="spolek"/>
    <x v="96"/>
    <s v="OE"/>
    <s v="Dotační fond rady statutárního města Chomutova 2019"/>
    <s v="D2019-FR"/>
    <n v="10000"/>
    <n v="20000"/>
    <s v="NULL"/>
    <n v="10000"/>
  </r>
  <r>
    <s v="MMCH/88995/2019/OE/ŠveŠ"/>
    <x v="56"/>
    <s v="spolek"/>
    <x v="97"/>
    <s v="OE"/>
    <s v="Individuální neprogramové dotace 2019"/>
    <s v="D2019-OE4"/>
    <n v="160000"/>
    <n v="230522"/>
    <s v="NULL"/>
    <n v="160000"/>
  </r>
  <r>
    <s v="MMCH/83708/2019/OE/ŠveŠ"/>
    <x v="57"/>
    <s v="spolek"/>
    <x v="98"/>
    <s v="OE"/>
    <s v="Mikrogranty 2019"/>
    <s v="D2019-OE01"/>
    <n v="5000"/>
    <n v="40000"/>
    <n v="5000"/>
    <n v="5000"/>
  </r>
  <r>
    <s v="MMCH/08152/2019/OE/ŠveŠ"/>
    <x v="58"/>
    <s v="spolek"/>
    <x v="99"/>
    <s v="KKKR"/>
    <s v="Regionální historie 2019"/>
    <s v="D2019-KKKR02"/>
    <n v="69700"/>
    <n v="135620"/>
    <n v="60000"/>
    <n v="60000"/>
  </r>
  <r>
    <s v="MMCH/183464/2019/OE/ŠveŠ"/>
    <x v="58"/>
    <s v="spolek"/>
    <x v="100"/>
    <s v="KKKR"/>
    <s v="Kultura, kreativita a regionální historie (II. kolo kulturních grantů)"/>
    <s v="D2019-K4"/>
    <n v="66000"/>
    <n v="95000"/>
    <n v="52800"/>
    <n v="52800"/>
  </r>
  <r>
    <s v="MMCH/08009/2019/OE/ŠveŠ"/>
    <x v="59"/>
    <s v="spolek"/>
    <x v="101"/>
    <s v="KKKR"/>
    <s v="Regionální historie 2019"/>
    <s v="D2019-KKKR02"/>
    <n v="69180"/>
    <n v="124630"/>
    <n v="65000"/>
    <n v="65000"/>
  </r>
  <r>
    <s v="MMCH/16285/2019/OE/ŠveŠ"/>
    <x v="60"/>
    <s v="spolek"/>
    <x v="102"/>
    <s v="SK"/>
    <s v="Podpora aktivit v sociální oblasti 2019"/>
    <s v="D2019-SK03"/>
    <n v="30000"/>
    <n v="66000"/>
    <n v="24000"/>
    <n v="24000"/>
  </r>
  <r>
    <s v="MMCH/18671/2019/OE/ŠveŠ"/>
    <x v="60"/>
    <s v="spolek"/>
    <x v="103"/>
    <s v="KSVA"/>
    <s v="Sport a volný čas 2019"/>
    <s v="D2019-KSVA01"/>
    <n v="70000"/>
    <n v="140000"/>
    <n v="20000"/>
    <n v="20000"/>
  </r>
  <r>
    <s v="MMCH/16281/2019/OE/ŠveŠ"/>
    <x v="60"/>
    <s v="spolek"/>
    <x v="104"/>
    <s v="SK"/>
    <s v="Podpora stávajících sociálních a ostatních služeb 2019"/>
    <s v="D2019-SK01"/>
    <n v="50000"/>
    <n v="100000"/>
    <n v="35000"/>
    <n v="35000"/>
  </r>
  <r>
    <s v="MMCH/13015/2019/OE/ŠveŠ"/>
    <x v="60"/>
    <s v="spolek"/>
    <x v="104"/>
    <s v="KKKR"/>
    <s v="Komunitní rozvoj 2019"/>
    <s v="D2019-KKKR03"/>
    <n v="40000"/>
    <n v="61000"/>
    <n v="33000"/>
    <n v="33000"/>
  </r>
  <r>
    <s v="MMCH/13018/2019/OE/ŠveŠ"/>
    <x v="60"/>
    <s v="spolek"/>
    <x v="105"/>
    <s v="KKKR"/>
    <s v="Kultura a kreativita 2019"/>
    <s v="D2019-KKKR01"/>
    <n v="40000"/>
    <n v="58000"/>
    <n v="31000"/>
    <n v="31000"/>
  </r>
  <r>
    <s v="MMCH/15747/2019/OE/ŠveŠ"/>
    <x v="61"/>
    <s v="spolek"/>
    <x v="106"/>
    <s v="SK"/>
    <s v="Podpora stávajících sociálních a ostatních služeb 2019"/>
    <s v="D2019-SK01"/>
    <n v="100000"/>
    <n v="200000"/>
    <n v="20000"/>
    <n v="20000"/>
  </r>
  <r>
    <s v="MMCH/157923/2019/OE/ŠveŠ"/>
    <x v="61"/>
    <s v="spolek"/>
    <x v="107"/>
    <s v="KKKR"/>
    <s v="Kultura, kreativita a regionální historie (II. kolo kulturních grantů)"/>
    <s v="D2019-K4"/>
    <n v="43500"/>
    <n v="68000"/>
    <n v="40000"/>
    <n v="40000"/>
  </r>
  <r>
    <s v="MMCH/24121/2019/OE/ŠveŠ"/>
    <x v="62"/>
    <s v="fyzická osoba nepodnikající"/>
    <x v="108"/>
    <s v="KSVA"/>
    <s v="Podpora sportovních akcí a talentovaných sportovců v roce 2019"/>
    <s v="D2019-KSVA02"/>
    <n v="35000"/>
    <n v="50000"/>
    <n v="25000"/>
    <n v="25000"/>
  </r>
  <r>
    <s v="MMCH/07818/2019/OE/ŠveŠ"/>
    <x v="63"/>
    <s v="fyzická osoba nepodnikající"/>
    <x v="109"/>
    <s v="OE"/>
    <s v="Mikrogranty 2019"/>
    <s v="D2019-OE01"/>
    <n v="5000"/>
    <n v="7700"/>
    <n v="5000"/>
    <n v="5000"/>
  </r>
  <r>
    <s v="MMCH/03992/2019/OE/ŠveŠ"/>
    <x v="64"/>
    <s v="fyzická osoba nepodnikající"/>
    <x v="110"/>
    <s v="OE"/>
    <s v="Mikrogranty 2019"/>
    <s v="D2019-OE01"/>
    <n v="5000"/>
    <n v="5000"/>
    <n v="5000"/>
    <n v="5000"/>
  </r>
  <r>
    <s v="MMCH/07646/2019/OE/ŠveŠ"/>
    <x v="65"/>
    <s v="fyzická osoba nepodnikající"/>
    <x v="111"/>
    <s v="OE"/>
    <s v="Mikrogranty 2019"/>
    <s v="D2019-OE01"/>
    <n v="5000"/>
    <n v="8000"/>
    <n v="5000"/>
    <n v="5000"/>
  </r>
  <r>
    <s v="MMCH/242961/2019/OE/ŠveŠ"/>
    <x v="66"/>
    <s v="fyzická osoba nepodnikající"/>
    <x v="112"/>
    <s v="OE"/>
    <s v="Mikrogranty 2019"/>
    <s v="D2019-OE01"/>
    <n v="0"/>
    <n v="6500"/>
    <n v="5000"/>
    <n v="5000"/>
  </r>
  <r>
    <s v="MMCH/03994/2019/OE/ŠveŠ"/>
    <x v="64"/>
    <s v="fyzická osoba nepodnikající"/>
    <x v="110"/>
    <s v="OE"/>
    <s v="Mikrogranty 2019"/>
    <s v="D2019-OE01"/>
    <n v="5000"/>
    <n v="5000"/>
    <n v="5000"/>
    <n v="5000"/>
  </r>
  <r>
    <s v="MMCH/24987/2019/OE/ŠveŠ"/>
    <x v="67"/>
    <s v="fyzická osoba nepodnikající"/>
    <x v="113"/>
    <s v="OE"/>
    <s v="Mikrogranty 2019"/>
    <s v="D2019-OE01"/>
    <n v="5000"/>
    <n v="5500"/>
    <n v="5000"/>
    <n v="5000"/>
  </r>
  <r>
    <s v="MMCH/03995/2019/OE/ŠveŠ"/>
    <x v="64"/>
    <s v="fyzická osoba nepodnikající"/>
    <x v="110"/>
    <s v="OE"/>
    <s v="Mikrogranty 2019"/>
    <s v="D2019-OE01"/>
    <n v="5000"/>
    <n v="5000"/>
    <n v="5000"/>
    <n v="5000"/>
  </r>
  <r>
    <s v="MMCH/306271/2019/OE/ŠveŠ"/>
    <x v="64"/>
    <s v="fyzická osoba nepodnikající"/>
    <x v="110"/>
    <s v="OE"/>
    <s v="Mikrogranty 2020"/>
    <s v="D2020-OE3"/>
    <n v="5000"/>
    <n v="5000"/>
    <n v="5000"/>
    <n v="5000"/>
  </r>
  <r>
    <s v="MMCH/03993/2019/OE/ŠveŠ"/>
    <x v="64"/>
    <s v="fyzická osoba nepodnikající"/>
    <x v="110"/>
    <s v="OE"/>
    <s v="Mikrogranty 2019"/>
    <s v="D2019-OE01"/>
    <n v="5000"/>
    <n v="5000"/>
    <n v="5000"/>
    <n v="5000"/>
  </r>
  <r>
    <s v="MMCH/07647/2019/OE/ŠveŠ"/>
    <x v="65"/>
    <s v="fyzická osoba nepodnikající"/>
    <x v="114"/>
    <s v="OE"/>
    <s v="Mikrogranty 2019"/>
    <s v="D2019-OE01"/>
    <n v="5000"/>
    <n v="7920"/>
    <n v="5000"/>
    <n v="5000"/>
  </r>
  <r>
    <s v="MMCH/112532/2019/OE/ŠveŠ"/>
    <x v="68"/>
    <s v="fyzická osoba nepodnikající"/>
    <x v="115"/>
    <s v="KSVA"/>
    <s v="Podpora sportovních akcí a talentovaných sportovců v roce 2019"/>
    <s v="D2019-KSVA02"/>
    <n v="50000"/>
    <n v="182000"/>
    <n v="50000"/>
    <n v="50000"/>
  </r>
  <r>
    <s v="MMCH/12426/2019/OE/ŠveŠ"/>
    <x v="69"/>
    <s v="fyzická osoba nepodnikající"/>
    <x v="116"/>
    <s v="KKKR"/>
    <s v="Kultura a kreativita 2019"/>
    <s v="D2019-KKKR01"/>
    <n v="90000"/>
    <n v="377500"/>
    <n v="71000"/>
    <n v="71000"/>
  </r>
  <r>
    <s v="MMCH/123805/2019/OE/ŠveŠ"/>
    <x v="70"/>
    <s v="fyzická osoba nepodnikající"/>
    <x v="117"/>
    <s v="KŽP"/>
    <s v="Ochrana přírody 2019 (oblast 5)"/>
    <s v="D2019-KŽP02b"/>
    <n v="20000"/>
    <n v="23595"/>
    <n v="20000"/>
    <n v="20000"/>
  </r>
  <r>
    <s v="MMCH/134332/2019/OE/ŠveŠ"/>
    <x v="71"/>
    <s v="fyzická osoba nepodnikající"/>
    <x v="118"/>
    <s v="KŽP"/>
    <s v="Ochrana přírody 2019 (oblast 5)"/>
    <s v="D2019-KŽP02b"/>
    <n v="5990"/>
    <s v="NULL"/>
    <n v="5990"/>
    <n v="5990"/>
  </r>
  <r>
    <s v="MMCH/19140/2019/OE/ŠveŠ"/>
    <x v="72"/>
    <s v="fyzická osoba nepodnikající"/>
    <x v="119"/>
    <s v="KŽP"/>
    <s v="Ochrana přírody 2019 (oblast 1-4)"/>
    <s v="D2019-KŽP02"/>
    <n v="20000"/>
    <n v="20000"/>
    <n v="20000"/>
    <n v="20000"/>
  </r>
  <r>
    <s v="MMCH/16727/2019/OE/ŠveŠ"/>
    <x v="72"/>
    <s v="fyzická osoba nepodnikající"/>
    <x v="120"/>
    <s v="KŽP"/>
    <s v="Podpora akcí a aktivit environmentálního vzdělávání, výchovy a osvěty 2019"/>
    <s v="D2019-KŽP01"/>
    <n v="50000"/>
    <n v="50000"/>
    <n v="40000"/>
    <n v="40000"/>
  </r>
  <r>
    <s v="MMCH/08615/2019/OE/ŠveŠ"/>
    <x v="73"/>
    <s v="fyzická osoba nepodnikající"/>
    <x v="121"/>
    <s v="KSVA"/>
    <s v="Dotační fond rady statutárního města Chomutova 2019"/>
    <s v="D2019-FR"/>
    <n v="50000"/>
    <n v="170000"/>
    <n v="0"/>
    <n v="35000"/>
  </r>
  <r>
    <s v="MMCH/123060/2019/OE/ŠveŠ"/>
    <x v="74"/>
    <s v="fyzická osoba nepodnikající"/>
    <x v="122"/>
    <s v="KŽP"/>
    <s v="Ochrana přírody 2019 (oblast 5)"/>
    <s v="D2019-KŽP02b"/>
    <n v="20000"/>
    <n v="26136"/>
    <n v="20000"/>
    <n v="20000"/>
  </r>
  <r>
    <s v="MMCH/09915/2019/OE/ŠveŠ"/>
    <x v="75"/>
    <s v="fyzická osoba nepodnikající"/>
    <x v="123"/>
    <s v="KKKR"/>
    <s v="Regionální historie 2019"/>
    <s v="D2019-KKKR02"/>
    <n v="25910"/>
    <n v="37015"/>
    <n v="20000"/>
    <n v="20000"/>
  </r>
  <r>
    <s v="MMCH/18201/2019/OE/ŠveŠ"/>
    <x v="76"/>
    <s v="církve a náboženské společnosti"/>
    <x v="124"/>
    <s v="SK"/>
    <s v="Podpora stávajících sociálních a ostatních služeb 2019"/>
    <s v="D2019-SK01"/>
    <n v="100000"/>
    <n v="200000"/>
    <n v="50000"/>
    <n v="50000"/>
  </r>
  <r>
    <s v="MMCH/251475/2019/OE/ŠveŠ"/>
    <x v="76"/>
    <s v="církve a náboženské společnosti"/>
    <x v="125"/>
    <s v="OE"/>
    <s v="Dotační fond rady statutárního města Chomutova 2019"/>
    <s v="D2019-FR"/>
    <n v="50000"/>
    <n v="100000"/>
    <n v="50000"/>
    <n v="30000"/>
  </r>
  <r>
    <s v="MMCH/16072/2019/OE/ŠveŠ"/>
    <x v="77"/>
    <s v="církve a náboženské společnosti"/>
    <x v="126"/>
    <s v="SK"/>
    <s v="Podpora stávajících sociálních a ostatních služeb 2019"/>
    <s v="D2019-SK01"/>
    <n v="50000"/>
    <n v="1853906"/>
    <n v="50000"/>
    <n v="50000"/>
  </r>
  <r>
    <s v="MMCH/16071/2019/OE/ŠveŠ"/>
    <x v="77"/>
    <s v="církve a náboženské společnosti"/>
    <x v="127"/>
    <s v="SK"/>
    <s v="Podpora stávajících sociálních a ostatních služeb 2019"/>
    <s v="D2019-SK01"/>
    <n v="50000"/>
    <n v="3893422"/>
    <n v="50000"/>
    <n v="50000"/>
  </r>
  <r>
    <s v="MMCH/16070/2019/OE/ŠveŠ"/>
    <x v="77"/>
    <s v="církve a náboženské společnosti"/>
    <x v="128"/>
    <s v="SK"/>
    <s v="Podpora stávajících sociálních a ostatních služeb 2019"/>
    <s v="D2019-SK01"/>
    <n v="40000"/>
    <n v="80000"/>
    <n v="36000"/>
    <n v="36000"/>
  </r>
  <r>
    <s v="MMCH/16073/2019/OE/ŠveŠ"/>
    <x v="77"/>
    <s v="církve a náboženské společnosti"/>
    <x v="23"/>
    <s v="SK"/>
    <s v="Podpora stávajících sociálních a ostatních služeb 2019"/>
    <s v="D2019-SK01"/>
    <n v="50000"/>
    <n v="4502354"/>
    <n v="50000"/>
    <n v="50000"/>
  </r>
  <r>
    <s v="MMCH/11029/2019/OE/ŠveŠ"/>
    <x v="78"/>
    <s v="příspěvková organizace"/>
    <x v="129"/>
    <s v="KKKR"/>
    <s v="Kultura a kreativita 2019"/>
    <s v="D2019-KKKR01"/>
    <n v="35727"/>
    <n v="51110"/>
    <n v="29000"/>
    <n v="29000"/>
  </r>
  <r>
    <s v="MMCH/11030/2019/OE/ŠveŠ"/>
    <x v="78"/>
    <s v="příspěvková organizace"/>
    <x v="130"/>
    <s v="KKKR"/>
    <s v="Regionální historie 2019"/>
    <s v="D2019-KKKR02"/>
    <n v="29000"/>
    <n v="42405"/>
    <n v="24000"/>
    <n v="24000"/>
  </r>
  <r>
    <s v="MMCH/11380/2019/OE/ŠveŠ"/>
    <x v="79"/>
    <s v="příspěvková organizace"/>
    <x v="131"/>
    <s v="KKKR"/>
    <s v="Komunitní rozvoj 2019"/>
    <s v="D2019-KKKR03"/>
    <n v="28400"/>
    <n v="35500"/>
    <n v="24000"/>
    <n v="24000"/>
  </r>
  <r>
    <s v="MMCH/01077/2019/OE/ŠveŠ"/>
    <x v="79"/>
    <s v="příspěvková organizace"/>
    <x v="132"/>
    <s v="KKKR"/>
    <s v="Regionální historie 2019"/>
    <s v="D2019-KKKR02"/>
    <n v="34800"/>
    <n v="49800"/>
    <n v="29000"/>
    <n v="29000"/>
  </r>
  <r>
    <s v="MMCH/11638/2019/OE/ŠveŠ"/>
    <x v="79"/>
    <s v="příspěvková organizace"/>
    <x v="133"/>
    <s v="KKKR"/>
    <s v="Kultura a kreativita 2019"/>
    <s v="D2019-KKKR01"/>
    <n v="50000"/>
    <n v="71500"/>
    <n v="40000"/>
    <n v="40000"/>
  </r>
  <r>
    <s v="MMCH/21699/2019/OE/ŠveŠ"/>
    <x v="79"/>
    <s v="příspěvková organizace"/>
    <x v="134"/>
    <s v="KŽP"/>
    <s v="Podpora akcí a aktivit environmentálního vzdělávání, výchovy a osvěty 2019"/>
    <s v="D2019-KŽP01"/>
    <n v="20000"/>
    <n v="24000"/>
    <n v="16000"/>
    <n v="16000"/>
  </r>
  <r>
    <s v="MMCH/12713/2019/OE/ŠveŠ"/>
    <x v="80"/>
    <s v="komora"/>
    <x v="135"/>
    <s v="OE"/>
    <s v="Individuální neprogramové dotace 2019"/>
    <s v="D2019-OE4"/>
    <n v="1200000"/>
    <n v="6620800"/>
    <n v="1200000"/>
    <n v="300000"/>
  </r>
  <r>
    <s v="MMCH/155717/2019/OE/ŠveŠ"/>
    <x v="81"/>
    <s v="spolek"/>
    <x v="136"/>
    <s v="KKKR"/>
    <s v="Kultura, kreativita a regionální historie (II. kolo kulturních grantů)"/>
    <s v="D2019-K4"/>
    <n v="90000"/>
    <n v="128571"/>
    <n v="36000"/>
    <n v="36000"/>
  </r>
  <r>
    <s v="MMCH/22616/2019/OE/ŠveŠ"/>
    <x v="82"/>
    <s v="fyzická osoba podnikající"/>
    <x v="137"/>
    <s v="PS MPZ"/>
    <s v="Program obnovy městské památkové zóny Chomutov 2019"/>
    <s v="D2019-OE02"/>
    <n v="200000"/>
    <s v="NULL"/>
    <n v="200000"/>
    <n v="200000"/>
  </r>
  <r>
    <s v="MMCH/11729/2019/OE/ŠveŠ"/>
    <x v="83"/>
    <s v="fyzická osoba podnikající"/>
    <x v="138"/>
    <s v="KKKR"/>
    <s v="Kultura a kreativita 2019"/>
    <s v="D2019-KKKR01"/>
    <n v="24000"/>
    <n v="95800"/>
    <n v="21000"/>
    <n v="21000"/>
  </r>
  <r>
    <s v="MMCH/11737/2019/OE/ŠveŠ"/>
    <x v="84"/>
    <s v="spolek"/>
    <x v="139"/>
    <s v="KKKR"/>
    <s v="Kultura a kreativita 2019"/>
    <s v="D2019-KKKR01"/>
    <n v="52370"/>
    <n v="74855"/>
    <n v="44000"/>
    <n v="44000"/>
  </r>
  <r>
    <s v="MMCH/18206/2019/OE/ŠveŠ"/>
    <x v="85"/>
    <s v="spolek"/>
    <x v="140"/>
    <s v="KSVA"/>
    <s v="Sport a volný čas 2019"/>
    <s v="D2019-KSVA01"/>
    <n v="150000"/>
    <n v="498000"/>
    <n v="150000"/>
    <n v="150000"/>
  </r>
  <r>
    <s v="MMCH/18209/2019/OE/ŠveŠ"/>
    <x v="86"/>
    <s v="akciová společnost"/>
    <x v="141"/>
    <s v="KSVA"/>
    <s v="Sport a volný čas 2019"/>
    <s v="D2019-KSVA01"/>
    <n v="18690000"/>
    <n v="28200000"/>
    <n v="4700000"/>
    <n v="4700000"/>
  </r>
  <r>
    <s v="MMCH/12815/2019/OE/ŠveŠ"/>
    <x v="86"/>
    <s v="akciová společnost"/>
    <x v="142"/>
    <s v="KSVA"/>
    <s v="Podpora vrcholového sportu ve městě Chomutově 2019"/>
    <s v="D2019-OE03"/>
    <n v="12500000"/>
    <n v="20831000"/>
    <n v="12500000"/>
    <n v="12500000"/>
  </r>
  <r>
    <s v="MMCH/208135/2019/OE/ŠveŠ"/>
    <x v="86"/>
    <s v="akciová společnost"/>
    <x v="143"/>
    <s v="OE"/>
    <s v="Podpora vrcholového sportu ve městě Chomutově 2020"/>
    <s v="D2020-OE1"/>
    <n v="9450000"/>
    <n v="16290000"/>
    <n v="9450000"/>
    <n v="9450000"/>
  </r>
  <r>
    <s v="MMCH/20200/2019/OE/ŠveŠ"/>
    <x v="87"/>
    <s v="spolek"/>
    <x v="144"/>
    <s v="KSVA"/>
    <s v="Sport a volný čas 2019"/>
    <s v="D2019-KSVA01"/>
    <n v="5110000"/>
    <n v="7700000"/>
    <n v="2270000"/>
    <n v="2270000"/>
  </r>
  <r>
    <s v="MMCH/15740/2019/OE/ŠveŠ"/>
    <x v="87"/>
    <s v="spolek"/>
    <x v="145"/>
    <s v="KSVA"/>
    <s v="Podpora sportovních akcí a talentovaných sportovců v roce 2019"/>
    <s v="D2019-KSVA02"/>
    <n v="50000"/>
    <n v="643130"/>
    <n v="30000"/>
    <n v="30000"/>
  </r>
  <r>
    <s v="MMCH/11639/2019/OE/ŠveŠ"/>
    <x v="88"/>
    <s v="spolek"/>
    <x v="146"/>
    <s v="KKKR"/>
    <s v="Kultura a kreativita 2019"/>
    <s v="D2019-KKKR01"/>
    <n v="35000"/>
    <n v="65000"/>
    <n v="30000"/>
    <n v="30000"/>
  </r>
  <r>
    <s v="MMCH/15553/2019/OE/ŠveŠ"/>
    <x v="89"/>
    <s v="spolek"/>
    <x v="147"/>
    <s v="KKKR"/>
    <s v="Regionální historie 2019"/>
    <s v="D2019-KKKR02"/>
    <n v="55000"/>
    <n v="152000"/>
    <n v="45000"/>
    <n v="45000"/>
  </r>
  <r>
    <s v="MMCH/256980/2019/OE/ŠveŠ"/>
    <x v="90"/>
    <s v="společnost s ručením omezeným"/>
    <x v="148"/>
    <s v="PS MPZ"/>
    <s v="Program obnovy městské památkové zóny Chomutov 2019"/>
    <s v="D2019-OE02"/>
    <n v="144249.5"/>
    <s v="NULL"/>
    <n v="144249.5"/>
    <n v="144250"/>
  </r>
  <r>
    <s v="MMCH/34599/2019/OE/ŠveŠ"/>
    <x v="91"/>
    <s v="společnost s ručením omezeným"/>
    <x v="149"/>
    <s v="OE"/>
    <s v="Dotační fond rady statutárního města Chomutova 2019"/>
    <s v="D2019-FR"/>
    <n v="50000"/>
    <n v="1200000"/>
    <s v="NULL"/>
    <n v="50000"/>
  </r>
  <r>
    <s v="MMCH/16114/2019/OE/ŠveŠ"/>
    <x v="92"/>
    <s v="církve a náboženské společnosti"/>
    <x v="150"/>
    <s v="SK"/>
    <s v="Podpora stávajících sociálních a ostatních služeb 2019"/>
    <s v="D2019-SK01"/>
    <n v="17000"/>
    <n v="34500"/>
    <n v="15300"/>
    <n v="15300"/>
  </r>
  <r>
    <s v="MMCH/13021/2019/OE/ŠveŠ"/>
    <x v="92"/>
    <s v="církve a náboženské společnosti"/>
    <x v="151"/>
    <s v="KKKR"/>
    <s v="Komunitní rozvoj 2019"/>
    <s v="D2019-KKKR03"/>
    <n v="27000"/>
    <n v="41500"/>
    <n v="21000"/>
    <n v="21000"/>
  </r>
  <r>
    <s v="MMCH/11974/2019/OE/ŠveŠ"/>
    <x v="93"/>
    <s v="spolek"/>
    <x v="152"/>
    <s v="KKKR"/>
    <s v="Kultura a kreativita 2019"/>
    <s v="D2019-KKKR01"/>
    <n v="90000"/>
    <n v="299000"/>
    <n v="79000"/>
    <n v="79000"/>
  </r>
  <r>
    <s v="MMCH/13028/2019/OE/ŠveŠ"/>
    <x v="93"/>
    <s v="spolek"/>
    <x v="153"/>
    <s v="KKKR"/>
    <s v="Kultura a kreativita 2019"/>
    <s v="D2019-KKKR01"/>
    <n v="90000"/>
    <n v="195000"/>
    <n v="90000"/>
    <n v="90000"/>
  </r>
  <r>
    <s v="MMCH/04262/2019/OE/ŠveŠ"/>
    <x v="94"/>
    <s v="příspěvková organizace"/>
    <x v="154"/>
    <s v="KKKR"/>
    <s v="Kultura a kreativita 2019"/>
    <s v="D2019-KKKR01"/>
    <n v="20000"/>
    <n v="50000"/>
    <n v="17000"/>
    <n v="17000"/>
  </r>
  <r>
    <s v="MMCH/15230/2019/OE/ŠveŠ"/>
    <x v="95"/>
    <s v="spolek"/>
    <x v="50"/>
    <s v="SK"/>
    <s v="Podpora stávajících sociálních a ostatních služeb 2019"/>
    <s v="D2019-SK01"/>
    <n v="37000"/>
    <n v="404000"/>
    <n v="11100"/>
    <n v="11100"/>
  </r>
  <r>
    <s v="MMCH/13006/2019/OE/ŠveŠ"/>
    <x v="96"/>
    <s v="spolek"/>
    <x v="69"/>
    <s v="KSVA"/>
    <s v="Sport a volný čas 2019"/>
    <s v="D2019-KSVA01"/>
    <n v="50000"/>
    <n v="100000"/>
    <n v="40000"/>
    <n v="40000"/>
  </r>
  <r>
    <s v="MMCH/09753/2019/OE/ŠveŠ"/>
    <x v="97"/>
    <s v="spolek"/>
    <x v="155"/>
    <s v="KKKR"/>
    <s v="Kultura a kreativita 2019"/>
    <s v="D2019-KKKR01"/>
    <n v="50400"/>
    <n v="72000"/>
    <n v="38000"/>
    <n v="38000"/>
  </r>
  <r>
    <s v="MMCH/11732/2019/OE/ŠveŠ"/>
    <x v="97"/>
    <s v="spolek"/>
    <x v="156"/>
    <s v="KKKR"/>
    <s v="Kultura a kreativita 2019"/>
    <s v="D2019-KKKR01"/>
    <n v="12600"/>
    <n v="18000"/>
    <n v="10000"/>
    <n v="10000"/>
  </r>
  <r>
    <s v="MMCH/168015/2019/OE/ŠveŠ"/>
    <x v="98"/>
    <s v="spolek"/>
    <x v="157"/>
    <s v="KKKR"/>
    <s v="Kultura, kreativita a regionální historie (II. kolo kulturních grantů)"/>
    <s v="D2019-K4"/>
    <n v="40000"/>
    <n v="57143"/>
    <n v="35000"/>
    <n v="35000"/>
  </r>
  <r>
    <s v="MMCH/15231/2019/OE/ŠveŠ"/>
    <x v="99"/>
    <s v="příspěvková organizace"/>
    <x v="158"/>
    <s v="SK"/>
    <s v="Podpora stávajících sociálních a ostatních služeb 2019"/>
    <s v="D2019-SK01"/>
    <n v="100000"/>
    <n v="1890000"/>
    <n v="10000"/>
    <n v="10000"/>
  </r>
  <r>
    <s v="MMCH/15232/2019/OE/ŠveŠ"/>
    <x v="99"/>
    <s v="příspěvková organizace"/>
    <x v="159"/>
    <s v="SK"/>
    <s v="Podpora stávajících sociálních a ostatních služeb 2019"/>
    <s v="D2019-SK01"/>
    <n v="100000"/>
    <n v="62595000"/>
    <n v="10000"/>
    <n v="10000"/>
  </r>
  <r>
    <s v="MMCH/15679/2019/OE/ŠveŠ"/>
    <x v="99"/>
    <s v="příspěvková organizace"/>
    <x v="160"/>
    <s v="SK"/>
    <s v="Podpora aktivit v sociální oblasti 2019"/>
    <s v="D2019-SK03"/>
    <n v="30000"/>
    <n v="73000"/>
    <n v="30000"/>
    <n v="30000"/>
  </r>
  <r>
    <s v="MMCH/15233/2019/OE/ŠveŠ"/>
    <x v="99"/>
    <s v="příspěvková organizace"/>
    <x v="161"/>
    <s v="SK"/>
    <s v="Podpora stávajících sociálních a ostatních služeb 2019"/>
    <s v="D2019-SK01"/>
    <n v="100000"/>
    <n v="17070000"/>
    <n v="10000"/>
    <n v="10000"/>
  </r>
  <r>
    <s v="MMCH/15662/2019/OE/ŠveŠ"/>
    <x v="99"/>
    <s v="příspěvková organizace"/>
    <x v="162"/>
    <s v="SK"/>
    <s v="Podpora aktivit v sociální oblasti 2019"/>
    <s v="D2019-SK03"/>
    <n v="30000"/>
    <n v="65000"/>
    <n v="30000"/>
    <n v="30000"/>
  </r>
  <r>
    <s v="MMCH/15678/2019/OE/ŠveŠ"/>
    <x v="99"/>
    <s v="příspěvková organizace"/>
    <x v="163"/>
    <s v="SK"/>
    <s v="Podpora nových subjektů poskytujících sociální a ostatní služby 2019"/>
    <s v="D2019-SK02"/>
    <n v="50000"/>
    <n v="5901000"/>
    <n v="35000"/>
    <n v="35000"/>
  </r>
  <r>
    <s v="MMCH/15750/2019/OE/ŠveŠ"/>
    <x v="99"/>
    <s v="příspěvková organizace"/>
    <x v="164"/>
    <s v="SK"/>
    <s v="Podpora nových subjektů poskytujících sociální a ostatní služby 2019"/>
    <s v="D2019-SK02"/>
    <n v="50000"/>
    <n v="472000"/>
    <n v="35000"/>
    <n v="35000"/>
  </r>
  <r>
    <s v="MMCH/15235/2019/OE/ŠveŠ"/>
    <x v="99"/>
    <s v="příspěvková organizace"/>
    <x v="165"/>
    <s v="SK"/>
    <s v="Podpora stávajících sociálních a ostatních služeb 2019"/>
    <s v="D2019-SK01"/>
    <n v="100000"/>
    <n v="18844000"/>
    <n v="10000"/>
    <n v="10000"/>
  </r>
  <r>
    <s v="MMCH/02794/2019/OE/ŠveŠ"/>
    <x v="100"/>
    <s v="spolek"/>
    <x v="166"/>
    <s v="SK"/>
    <s v="Podpora stávajících sociálních a ostatních služeb 2019"/>
    <s v="D2019-SK01"/>
    <n v="65000"/>
    <n v="130000"/>
    <n v="32500"/>
    <n v="32500"/>
  </r>
  <r>
    <s v="MMCH/03308/2019/OE/ŠveŠ"/>
    <x v="100"/>
    <s v="spolek"/>
    <x v="167"/>
    <s v="SK"/>
    <s v="Podpora stávajících sociálních a ostatních služeb 2019"/>
    <s v="D2019-SK01"/>
    <n v="42000"/>
    <n v="85000"/>
    <n v="21000"/>
    <n v="21000"/>
  </r>
  <r>
    <s v="MMCH/16123/2019/OE/ŠveŠ"/>
    <x v="101"/>
    <s v="spolek"/>
    <x v="168"/>
    <s v="SK"/>
    <s v="Podpora stávajících sociálních a ostatních služeb 2019"/>
    <s v="D2019-SK01"/>
    <n v="15000"/>
    <n v="4507512"/>
    <n v="15000"/>
    <n v="15000"/>
  </r>
  <r>
    <s v="MMCH/16115/2019/OE/ŠveŠ"/>
    <x v="101"/>
    <s v="spolek"/>
    <x v="169"/>
    <s v="SK"/>
    <s v="Podpora stávajících sociálních a ostatních služeb 2019"/>
    <s v="D2019-SK01"/>
    <n v="40000"/>
    <n v="5135000"/>
    <n v="40000"/>
    <n v="40000"/>
  </r>
  <r>
    <s v="MMCH/116430/2019/OE/ŠveŠ"/>
    <x v="101"/>
    <s v="spolek"/>
    <x v="170"/>
    <s v="SK"/>
    <s v="Podpora sociálních a ostatních služeb 2019 (II. kolo sociálních grantů)"/>
    <s v="D2019-S5"/>
    <n v="10000"/>
    <n v="2952916"/>
    <n v="7500"/>
    <n v="7500"/>
  </r>
  <r>
    <s v="MMCH/11378/2019/OE/ŠveŠ"/>
    <x v="102"/>
    <s v="spolek"/>
    <x v="171"/>
    <s v="SK"/>
    <s v="Podpora stávajících sociálních a ostatních služeb 2019"/>
    <s v="D2019-SK01"/>
    <n v="28000"/>
    <n v="56200"/>
    <n v="19600"/>
    <n v="19600"/>
  </r>
  <r>
    <s v="MMCH/11640/2019/OE/ŠveŠ"/>
    <x v="102"/>
    <s v="spolek"/>
    <x v="172"/>
    <s v="SK"/>
    <s v="Podpora aktivit v sociální oblasti 2019"/>
    <s v="D2019-SK03"/>
    <n v="30000"/>
    <n v="115000"/>
    <n v="18000"/>
    <n v="18000"/>
  </r>
  <r>
    <s v="MMCH/11978/2019/OE/ŠveŠ"/>
    <x v="102"/>
    <s v="spolek"/>
    <x v="173"/>
    <s v="SK"/>
    <s v="Podpora stávajících sociálních a ostatních služeb 2019"/>
    <s v="D2019-SK01"/>
    <n v="35000"/>
    <n v="71300"/>
    <n v="24500"/>
    <n v="24500"/>
  </r>
  <r>
    <s v="MMCH/15741/2019/OE/ŠveŠ"/>
    <x v="103"/>
    <s v="obecně prospěšná společnost"/>
    <x v="174"/>
    <s v="SK"/>
    <s v="Podpora stávajících sociálních a ostatních služeb 2019"/>
    <s v="D2019-SK01"/>
    <n v="95000"/>
    <n v="190000"/>
    <n v="47500"/>
    <n v="47500"/>
  </r>
  <r>
    <s v="MMCH/15739/2019/OE/ŠveŠ"/>
    <x v="103"/>
    <s v="obecně prospěšná společnost"/>
    <x v="175"/>
    <s v="SK"/>
    <s v="Podpora aktivit v sociální oblasti 2019"/>
    <s v="D2019-SK03"/>
    <n v="20000"/>
    <n v="40000"/>
    <n v="10000"/>
    <n v="10000"/>
  </r>
  <r>
    <s v="MMCH/09050/2019/OE/ŠveŠ"/>
    <x v="104"/>
    <s v="spolek"/>
    <x v="176"/>
    <s v="KKKR"/>
    <s v="Kultura a kreativita 2019"/>
    <s v="D2019-KKKR01"/>
    <n v="56000"/>
    <n v="80000"/>
    <n v="45000"/>
    <n v="45000"/>
  </r>
  <r>
    <s v="MMCH/183558/2019/OE/ŠveŠ"/>
    <x v="105"/>
    <s v="spolek"/>
    <x v="177"/>
    <s v="KKKR"/>
    <s v="Kultura, kreativita a regionální historie (II. kolo kulturních grantů)"/>
    <s v="D2019-K4"/>
    <n v="32410"/>
    <n v="48000"/>
    <n v="13000"/>
    <n v="13000"/>
  </r>
  <r>
    <s v="MMCH/07916/2019/OE/ŠveŠ"/>
    <x v="106"/>
    <s v="spolek"/>
    <x v="178"/>
    <s v="KKKR"/>
    <s v="Kultura a kreativita 2019"/>
    <s v="D2019-KKKR01"/>
    <n v="50000"/>
    <n v="75000"/>
    <n v="40000"/>
    <n v="40000"/>
  </r>
  <r>
    <s v="MMCH/14503/2019/OE/ŠveŠ"/>
    <x v="107"/>
    <s v="spolek"/>
    <x v="179"/>
    <s v="KSVA"/>
    <s v="Sport a volný čas 2019"/>
    <s v="D2019-KSVA01"/>
    <n v="450000"/>
    <n v="1100000"/>
    <n v="406000"/>
    <n v="406000"/>
  </r>
  <r>
    <s v="MMCH/11752/2019/OE/ŠveŠ"/>
    <x v="108"/>
    <s v="spolek"/>
    <x v="180"/>
    <s v="KKKR"/>
    <s v="Kultura a kreativita 2019"/>
    <s v="D2019-KKKR01"/>
    <n v="77875"/>
    <n v="315620"/>
    <n v="52000"/>
    <n v="52000"/>
  </r>
  <r>
    <s v="MMCH/17031/2019/OE/ŠveŠ"/>
    <x v="109"/>
    <s v="spolek"/>
    <x v="181"/>
    <s v="KSVA"/>
    <s v="Sport a volný čas 2019"/>
    <s v="D2019-KSVA01"/>
    <n v="2500000"/>
    <n v="5920000"/>
    <n v="1800000"/>
    <n v="1700000"/>
  </r>
  <r>
    <s v="MMCH/11637/2019/OE/ŠveŠ"/>
    <x v="109"/>
    <s v="spolek"/>
    <x v="182"/>
    <s v="KSVA"/>
    <s v="Podpora vrcholového sportu ve městě Chomutově 2019"/>
    <s v="D2019-OE03"/>
    <n v="250000"/>
    <n v="360000"/>
    <n v="250000"/>
    <n v="250000"/>
  </r>
  <r>
    <s v="MMCH/71033/2019/OE/ŠveŠ"/>
    <x v="109"/>
    <s v="spolek"/>
    <x v="183"/>
    <s v="KSVA"/>
    <s v="Podpora sportovních akcí a talentovaných sportovců v roce 2019"/>
    <s v="D2019-KSVA02"/>
    <n v="32200"/>
    <n v="46000"/>
    <n v="32000"/>
    <n v="32000"/>
  </r>
  <r>
    <s v="MMCH/197843/2019/OE/ŠveŠ"/>
    <x v="109"/>
    <s v="spolek"/>
    <x v="184"/>
    <s v="OE"/>
    <s v="Podpora vrcholového sportu ve městě Chomutově 2020"/>
    <s v="D2020-OE1"/>
    <n v="500000"/>
    <n v="714286"/>
    <n v="500000"/>
    <n v="500000"/>
  </r>
  <r>
    <s v="MMCH/216556/2019/OE/ŠveŠ"/>
    <x v="110"/>
    <s v="spolek"/>
    <x v="185"/>
    <s v="OE"/>
    <s v="Dotační fond rady statutárního města Chomutova 2019"/>
    <s v="D2019-FR"/>
    <n v="10000"/>
    <n v="20000"/>
    <s v="NULL"/>
    <n v="10000"/>
  </r>
  <r>
    <s v="MMCH/09049/2019/OE/ŠveŠ"/>
    <x v="111"/>
    <s v="spolek"/>
    <x v="186"/>
    <s v="KKKR"/>
    <s v="Komunitní rozvoj 2019"/>
    <s v="D2019-KKKR03"/>
    <n v="40000"/>
    <n v="64000"/>
    <n v="30000"/>
    <n v="30000"/>
  </r>
  <r>
    <s v="MMCH/256979/2019/OE/ŠveŠ"/>
    <x v="112"/>
    <s v="společnost s ručením omezeným"/>
    <x v="187"/>
    <s v="PS MPZ"/>
    <s v="Program obnovy městské památkové zóny Chomutov 2019"/>
    <s v="D2019-OE02"/>
    <n v="98249"/>
    <s v="NULL"/>
    <n v="98249"/>
    <n v="98249"/>
  </r>
  <r>
    <s v="MMCH/257067/2019/OE/ŠveŠ"/>
    <x v="113"/>
    <s v="společnost s ručením omezeným"/>
    <x v="188"/>
    <s v="PS MPZ"/>
    <s v="Program obnovy městské památkové zóny Chomutov 2019"/>
    <s v="D2019-OE02"/>
    <n v="200000"/>
    <s v="NULL"/>
    <n v="200000"/>
    <n v="200000"/>
  </r>
  <r>
    <s v="MMCH/13014/2019/OE/ŠveŠ"/>
    <x v="114"/>
    <s v="spolek"/>
    <x v="189"/>
    <s v="KKKR"/>
    <s v="Komunitní rozvoj 2019"/>
    <s v="D2019-KKKR03"/>
    <n v="40000"/>
    <n v="97000"/>
    <n v="40000"/>
    <n v="40000"/>
  </r>
  <r>
    <s v="MMCH/24000/2019/OE/ŠveŠ"/>
    <x v="115"/>
    <s v="příspěvková organizace"/>
    <x v="190"/>
    <s v="OŠ"/>
    <s v="Poskytování účelového příspěvku v oblasti výchovy a vzdělávání 2019"/>
    <s v="D2019-OŠ01"/>
    <n v="50000"/>
    <n v="78500"/>
    <n v="40000"/>
    <n v="40000"/>
  </r>
  <r>
    <s v="MMCH/21425/2019/OE/ŠveŠ"/>
    <x v="115"/>
    <s v="příspěvková organizace"/>
    <x v="191"/>
    <s v="OŠ"/>
    <s v="Poskytování účelového příspěvku v oblasti výchovy a vzdělávání 2019"/>
    <s v="D2019-OŠ01"/>
    <n v="20070"/>
    <n v="28845"/>
    <n v="16000"/>
    <n v="16000"/>
  </r>
  <r>
    <s v="MMCH/21424/2019/OE/ŠveŠ"/>
    <x v="115"/>
    <s v="příspěvková organizace"/>
    <x v="192"/>
    <s v="OŠ"/>
    <s v="Poskytování účelového příspěvku v oblasti výchovy a vzdělávání 2019"/>
    <s v="D2019-OŠ01"/>
    <n v="19000"/>
    <n v="24000"/>
    <n v="19000"/>
    <n v="19000"/>
  </r>
  <r>
    <s v="MMCH/19133/2019/OE/ŠveŠ"/>
    <x v="116"/>
    <s v="příspěvková organizace"/>
    <x v="193"/>
    <s v="KŽP"/>
    <s v="Podpora akcí a aktivit environmentálního vzdělávání, výchovy a osvěty 2019"/>
    <s v="D2019-KŽP01"/>
    <n v="45000"/>
    <n v="50000"/>
    <n v="36000"/>
    <n v="36000"/>
  </r>
  <r>
    <s v="MMCH/16075/2019/OE/ŠveŠ"/>
    <x v="117"/>
    <s v="spolek"/>
    <x v="194"/>
    <s v="SK"/>
    <s v="Podpora aktivit v sociální oblasti 2019"/>
    <s v="D2019-SK03"/>
    <n v="30000"/>
    <n v="184200"/>
    <n v="15000"/>
    <n v="15000"/>
  </r>
  <r>
    <s v="MMCH/09042/2019/OE/ŠveŠ"/>
    <x v="118"/>
    <s v="spolek"/>
    <x v="195"/>
    <s v="SK"/>
    <s v="Podpora aktivit v sociální oblasti 2019"/>
    <s v="D2019-SK03"/>
    <n v="30000"/>
    <n v="114200"/>
    <n v="24000"/>
    <n v="24000"/>
  </r>
  <r>
    <s v="MMCH/09056/2019/OE/ŠveŠ"/>
    <x v="118"/>
    <s v="spolek"/>
    <x v="196"/>
    <s v="SK"/>
    <s v="Podpora aktivit v sociální oblasti 2019"/>
    <s v="D2019-SK03"/>
    <n v="30000"/>
    <n v="138000"/>
    <n v="24000"/>
    <n v="24000"/>
  </r>
  <r>
    <s v="MMCH/51784/2019/OE/ŠveŠ"/>
    <x v="119"/>
    <s v="spolek"/>
    <x v="197"/>
    <s v="OE"/>
    <s v="Mikrogranty 2019"/>
    <s v="D2019-OE01"/>
    <n v="4464"/>
    <n v="4960"/>
    <n v="4000"/>
    <n v="4000"/>
  </r>
  <r>
    <s v="MMCH/15746/2019/OE/ŠveŠ"/>
    <x v="119"/>
    <s v="spolek"/>
    <x v="198"/>
    <s v="SK"/>
    <s v="Podpora stávajících sociálních a ostatních služeb 2019"/>
    <s v="D2019-SK01"/>
    <n v="60000"/>
    <n v="4431160"/>
    <n v="60000"/>
    <n v="60000"/>
  </r>
  <r>
    <s v="MMCH/16282/2019/OE/ŠveŠ"/>
    <x v="119"/>
    <s v="spolek"/>
    <x v="199"/>
    <s v="SK"/>
    <s v="Podpora aktivit v sociální oblasti 2019"/>
    <s v="D2019-SK03"/>
    <n v="30000"/>
    <n v="97000"/>
    <n v="30000"/>
    <n v="30000"/>
  </r>
  <r>
    <s v="MMCH/15744/2019/OE/ŠveŠ"/>
    <x v="119"/>
    <s v="spolek"/>
    <x v="200"/>
    <s v="SK"/>
    <s v="Podpora stávajících sociálních a ostatních služeb 2019"/>
    <s v="D2019-SK01"/>
    <n v="70000"/>
    <n v="3354478"/>
    <n v="70000"/>
    <n v="70000"/>
  </r>
  <r>
    <s v="MMCH/15745/2019/OE/ŠveŠ"/>
    <x v="119"/>
    <s v="spolek"/>
    <x v="201"/>
    <s v="SK"/>
    <s v="Podpora stávajících sociálních a ostatních služeb 2019"/>
    <s v="D2019-SK01"/>
    <n v="100000"/>
    <n v="100000"/>
    <n v="100000"/>
    <n v="100000"/>
  </r>
  <r>
    <s v="MMCH/09054/2019/OE/ŠveŠ"/>
    <x v="120"/>
    <s v="spolek"/>
    <x v="202"/>
    <s v="KKKR"/>
    <s v="Kultura a kreativita 2019"/>
    <s v="D2019-KKKR01"/>
    <n v="30000"/>
    <n v="44000"/>
    <n v="15000"/>
    <n v="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Kontingenční tabulka 13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>
  <location ref="A3:C212" firstHeaderRow="0" firstDataRow="1" firstDataCol="1"/>
  <pivotFields count="15">
    <pivotField dataField="1" showAll="0"/>
    <pivotField axis="axisRow" showAll="0">
      <items count="172">
        <item x="0"/>
        <item x="4"/>
        <item x="5"/>
        <item x="8"/>
        <item x="12"/>
        <item x="13"/>
        <item x="14"/>
        <item x="22"/>
        <item x="24"/>
        <item x="25"/>
        <item x="26"/>
        <item x="28"/>
        <item x="34"/>
        <item x="37"/>
        <item x="38"/>
        <item x="39"/>
        <item x="40"/>
        <item x="41"/>
        <item x="42"/>
        <item x="44"/>
        <item x="46"/>
        <item x="48"/>
        <item x="50"/>
        <item x="52"/>
        <item x="53"/>
        <item x="60"/>
        <item x="61"/>
        <item x="76"/>
        <item x="77"/>
        <item x="79"/>
        <item x="80"/>
        <item x="83"/>
        <item x="84"/>
        <item x="85"/>
        <item x="86"/>
        <item x="87"/>
        <item x="92"/>
        <item x="93"/>
        <item x="94"/>
        <item x="99"/>
        <item x="101"/>
        <item x="102"/>
        <item x="103"/>
        <item x="106"/>
        <item x="107"/>
        <item x="109"/>
        <item x="111"/>
        <item x="119"/>
        <item x="120"/>
        <item m="1" x="134"/>
        <item m="1" x="152"/>
        <item m="1" x="128"/>
        <item m="1" x="127"/>
        <item m="1" x="163"/>
        <item m="1" x="161"/>
        <item m="1" x="155"/>
        <item m="1" x="121"/>
        <item m="1" x="144"/>
        <item m="1" x="129"/>
        <item m="1" x="166"/>
        <item m="1" x="156"/>
        <item x="51"/>
        <item x="32"/>
        <item x="30"/>
        <item x="100"/>
        <item x="2"/>
        <item x="88"/>
        <item x="35"/>
        <item x="19"/>
        <item x="108"/>
        <item x="58"/>
        <item x="43"/>
        <item m="1" x="126"/>
        <item x="9"/>
        <item x="23"/>
        <item m="1" x="164"/>
        <item x="17"/>
        <item m="1" x="124"/>
        <item m="1" x="148"/>
        <item x="96"/>
        <item m="1" x="146"/>
        <item x="69"/>
        <item x="64"/>
        <item x="63"/>
        <item x="62"/>
        <item x="15"/>
        <item x="55"/>
        <item x="21"/>
        <item m="1" x="143"/>
        <item x="36"/>
        <item m="1" x="154"/>
        <item x="110"/>
        <item m="1" x="137"/>
        <item m="1" x="147"/>
        <item x="118"/>
        <item m="1" x="151"/>
        <item x="49"/>
        <item x="78"/>
        <item x="115"/>
        <item m="1" x="150"/>
        <item m="1" x="132"/>
        <item x="114"/>
        <item x="91"/>
        <item x="10"/>
        <item m="1" x="159"/>
        <item x="90"/>
        <item x="81"/>
        <item m="1" x="130"/>
        <item m="1" x="165"/>
        <item m="1" x="162"/>
        <item x="105"/>
        <item x="18"/>
        <item m="1" x="170"/>
        <item x="116"/>
        <item m="1" x="167"/>
        <item x="16"/>
        <item x="1"/>
        <item x="45"/>
        <item m="1" x="122"/>
        <item x="65"/>
        <item m="1" x="133"/>
        <item m="1" x="131"/>
        <item x="20"/>
        <item x="95"/>
        <item x="68"/>
        <item x="29"/>
        <item x="11"/>
        <item x="6"/>
        <item m="1" x="125"/>
        <item m="1" x="149"/>
        <item m="1" x="140"/>
        <item x="66"/>
        <item x="97"/>
        <item m="1" x="141"/>
        <item x="3"/>
        <item x="70"/>
        <item m="1" x="160"/>
        <item x="57"/>
        <item x="71"/>
        <item x="113"/>
        <item x="72"/>
        <item x="54"/>
        <item x="47"/>
        <item m="1" x="157"/>
        <item x="67"/>
        <item m="1" x="142"/>
        <item x="112"/>
        <item m="1" x="138"/>
        <item x="33"/>
        <item m="1" x="136"/>
        <item m="1" x="145"/>
        <item x="73"/>
        <item m="1" x="168"/>
        <item x="31"/>
        <item x="104"/>
        <item x="74"/>
        <item x="27"/>
        <item x="59"/>
        <item x="82"/>
        <item x="117"/>
        <item x="56"/>
        <item m="1" x="153"/>
        <item x="89"/>
        <item m="1" x="135"/>
        <item m="1" x="158"/>
        <item x="7"/>
        <item x="98"/>
        <item m="1" x="123"/>
        <item m="1" x="139"/>
        <item x="75"/>
        <item m="1" x="169"/>
        <item t="default"/>
      </items>
    </pivotField>
    <pivotField showAll="0"/>
    <pivotField showAll="0"/>
    <pivotField axis="axisRow" showAll="0">
      <items count="8">
        <item x="1"/>
        <item x="3"/>
        <item x="2"/>
        <item x="4"/>
        <item x="0"/>
        <item x="5"/>
        <item x="6"/>
        <item t="default"/>
      </items>
    </pivotField>
    <pivotField axis="axisRow" showAll="0">
      <items count="23">
        <item x="16"/>
        <item x="0"/>
        <item x="6"/>
        <item x="12"/>
        <item x="5"/>
        <item x="7"/>
        <item x="3"/>
        <item x="11"/>
        <item x="8"/>
        <item x="15"/>
        <item x="13"/>
        <item x="14"/>
        <item x="9"/>
        <item x="10"/>
        <item x="2"/>
        <item x="4"/>
        <item x="20"/>
        <item x="1"/>
        <item x="19"/>
        <item x="18"/>
        <item x="17"/>
        <item x="21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3">
    <field x="4"/>
    <field x="5"/>
    <field x="1"/>
  </rowFields>
  <rowItems count="209">
    <i>
      <x/>
    </i>
    <i r="1">
      <x v="2"/>
    </i>
    <i r="2">
      <x v="10"/>
    </i>
    <i r="2">
      <x v="20"/>
    </i>
    <i r="2">
      <x v="22"/>
    </i>
    <i r="2">
      <x v="23"/>
    </i>
    <i r="2">
      <x v="25"/>
    </i>
    <i r="2">
      <x v="29"/>
    </i>
    <i r="2">
      <x v="31"/>
    </i>
    <i r="2">
      <x v="32"/>
    </i>
    <i r="2">
      <x v="37"/>
    </i>
    <i r="2">
      <x v="38"/>
    </i>
    <i r="2">
      <x v="43"/>
    </i>
    <i r="2">
      <x v="48"/>
    </i>
    <i r="2">
      <x v="61"/>
    </i>
    <i r="2">
      <x v="62"/>
    </i>
    <i r="2">
      <x v="63"/>
    </i>
    <i r="2">
      <x v="65"/>
    </i>
    <i r="2">
      <x v="66"/>
    </i>
    <i r="2">
      <x v="67"/>
    </i>
    <i r="2">
      <x v="69"/>
    </i>
    <i r="2">
      <x v="81"/>
    </i>
    <i r="2">
      <x v="97"/>
    </i>
    <i r="2">
      <x v="127"/>
    </i>
    <i r="2">
      <x v="132"/>
    </i>
    <i r="2">
      <x v="154"/>
    </i>
    <i r="1">
      <x v="6"/>
    </i>
    <i r="2">
      <x/>
    </i>
    <i r="2">
      <x v="25"/>
    </i>
    <i r="2">
      <x v="29"/>
    </i>
    <i r="2">
      <x v="36"/>
    </i>
    <i r="2">
      <x v="46"/>
    </i>
    <i r="2">
      <x v="71"/>
    </i>
    <i r="2">
      <x v="89"/>
    </i>
    <i r="2">
      <x v="101"/>
    </i>
    <i r="1">
      <x v="10"/>
    </i>
    <i r="2">
      <x v="20"/>
    </i>
    <i r="2">
      <x v="29"/>
    </i>
    <i r="2">
      <x v="61"/>
    </i>
    <i r="2">
      <x v="70"/>
    </i>
    <i r="2">
      <x v="96"/>
    </i>
    <i r="2">
      <x v="97"/>
    </i>
    <i r="2">
      <x v="157"/>
    </i>
    <i r="2">
      <x v="162"/>
    </i>
    <i r="2">
      <x v="169"/>
    </i>
    <i r="1">
      <x v="17"/>
    </i>
    <i r="2">
      <x/>
    </i>
    <i r="2">
      <x v="26"/>
    </i>
    <i r="2">
      <x v="68"/>
    </i>
    <i r="2">
      <x v="70"/>
    </i>
    <i r="2">
      <x v="106"/>
    </i>
    <i r="2">
      <x v="110"/>
    </i>
    <i r="2">
      <x v="156"/>
    </i>
    <i r="2">
      <x v="166"/>
    </i>
    <i>
      <x v="1"/>
    </i>
    <i r="1">
      <x v="3"/>
    </i>
    <i r="2">
      <x v="151"/>
    </i>
    <i r="1">
      <x v="4"/>
    </i>
    <i r="2">
      <x v="6"/>
    </i>
    <i r="2">
      <x v="7"/>
    </i>
    <i r="2">
      <x v="8"/>
    </i>
    <i r="2">
      <x v="11"/>
    </i>
    <i r="2">
      <x v="12"/>
    </i>
    <i r="2">
      <x v="13"/>
    </i>
    <i r="2">
      <x v="14"/>
    </i>
    <i r="2">
      <x v="18"/>
    </i>
    <i r="2">
      <x v="25"/>
    </i>
    <i r="2">
      <x v="33"/>
    </i>
    <i r="2">
      <x v="34"/>
    </i>
    <i r="2">
      <x v="35"/>
    </i>
    <i r="2">
      <x v="44"/>
    </i>
    <i r="2">
      <x v="45"/>
    </i>
    <i r="2">
      <x v="74"/>
    </i>
    <i r="2">
      <x v="79"/>
    </i>
    <i r="2">
      <x v="87"/>
    </i>
    <i r="2">
      <x v="116"/>
    </i>
    <i r="2">
      <x v="117"/>
    </i>
    <i r="2">
      <x v="122"/>
    </i>
    <i r="2">
      <x v="125"/>
    </i>
    <i r="2">
      <x v="126"/>
    </i>
    <i r="2">
      <x v="141"/>
    </i>
    <i r="2">
      <x v="165"/>
    </i>
    <i r="1">
      <x v="8"/>
    </i>
    <i r="2">
      <x v="1"/>
    </i>
    <i r="2">
      <x v="2"/>
    </i>
    <i r="2">
      <x v="3"/>
    </i>
    <i r="2">
      <x v="6"/>
    </i>
    <i r="2">
      <x v="8"/>
    </i>
    <i r="2">
      <x v="11"/>
    </i>
    <i r="2">
      <x v="14"/>
    </i>
    <i r="2">
      <x v="35"/>
    </i>
    <i r="2">
      <x v="45"/>
    </i>
    <i r="2">
      <x v="84"/>
    </i>
    <i r="2">
      <x v="117"/>
    </i>
    <i r="2">
      <x v="122"/>
    </i>
    <i r="2">
      <x v="124"/>
    </i>
    <i r="1">
      <x v="13"/>
    </i>
    <i r="2">
      <x v="3"/>
    </i>
    <i r="2">
      <x v="4"/>
    </i>
    <i r="2">
      <x v="8"/>
    </i>
    <i r="2">
      <x v="34"/>
    </i>
    <i r="2">
      <x v="45"/>
    </i>
    <i r="2">
      <x v="74"/>
    </i>
    <i>
      <x v="2"/>
    </i>
    <i r="1">
      <x v="15"/>
    </i>
    <i r="2">
      <x/>
    </i>
    <i r="2">
      <x v="29"/>
    </i>
    <i r="2">
      <x v="113"/>
    </i>
    <i r="2">
      <x v="140"/>
    </i>
    <i r="2">
      <x v="153"/>
    </i>
    <i r="1">
      <x v="18"/>
    </i>
    <i r="2">
      <x v="140"/>
    </i>
    <i r="1">
      <x v="19"/>
    </i>
    <i r="2">
      <x v="135"/>
    </i>
    <i r="2">
      <x v="138"/>
    </i>
    <i r="2">
      <x v="155"/>
    </i>
    <i>
      <x v="3"/>
    </i>
    <i r="1">
      <x v="3"/>
    </i>
    <i r="2">
      <x v="15"/>
    </i>
    <i r="2">
      <x v="16"/>
    </i>
    <i r="2">
      <x v="19"/>
    </i>
    <i r="2">
      <x v="27"/>
    </i>
    <i r="2">
      <x v="62"/>
    </i>
    <i r="2">
      <x v="86"/>
    </i>
    <i r="2">
      <x v="91"/>
    </i>
    <i r="2">
      <x v="102"/>
    </i>
    <i r="2">
      <x v="142"/>
    </i>
    <i r="1">
      <x v="5"/>
    </i>
    <i r="2">
      <x v="1"/>
    </i>
    <i r="2">
      <x v="30"/>
    </i>
    <i r="2">
      <x v="160"/>
    </i>
    <i r="1">
      <x v="7"/>
    </i>
    <i r="2">
      <x v="13"/>
    </i>
    <i r="2">
      <x v="17"/>
    </i>
    <i r="2">
      <x v="19"/>
    </i>
    <i r="2">
      <x v="47"/>
    </i>
    <i r="2">
      <x v="82"/>
    </i>
    <i r="2">
      <x v="83"/>
    </i>
    <i r="2">
      <x v="87"/>
    </i>
    <i r="2">
      <x v="119"/>
    </i>
    <i r="2">
      <x v="131"/>
    </i>
    <i r="2">
      <x v="137"/>
    </i>
    <i r="2">
      <x v="144"/>
    </i>
    <i r="2">
      <x v="148"/>
    </i>
    <i r="1">
      <x v="12"/>
    </i>
    <i r="2">
      <x v="3"/>
    </i>
    <i r="2">
      <x v="4"/>
    </i>
    <i r="2">
      <x v="8"/>
    </i>
    <i r="2">
      <x v="34"/>
    </i>
    <i r="2">
      <x v="45"/>
    </i>
    <i r="2">
      <x v="74"/>
    </i>
    <i r="1">
      <x v="20"/>
    </i>
    <i r="2">
      <x v="82"/>
    </i>
    <i>
      <x v="4"/>
    </i>
    <i r="1">
      <x v="1"/>
    </i>
    <i r="2">
      <x/>
    </i>
    <i r="2">
      <x v="5"/>
    </i>
    <i r="2">
      <x v="9"/>
    </i>
    <i r="2">
      <x v="15"/>
    </i>
    <i r="2">
      <x v="16"/>
    </i>
    <i r="2">
      <x v="21"/>
    </i>
    <i r="2">
      <x v="23"/>
    </i>
    <i r="2">
      <x v="25"/>
    </i>
    <i r="2">
      <x v="26"/>
    </i>
    <i r="2">
      <x v="27"/>
    </i>
    <i r="2">
      <x v="28"/>
    </i>
    <i r="2">
      <x v="36"/>
    </i>
    <i r="2">
      <x v="39"/>
    </i>
    <i r="2">
      <x v="40"/>
    </i>
    <i r="2">
      <x v="41"/>
    </i>
    <i r="2">
      <x v="42"/>
    </i>
    <i r="2">
      <x v="47"/>
    </i>
    <i r="2">
      <x v="64"/>
    </i>
    <i r="2">
      <x v="73"/>
    </i>
    <i r="2">
      <x v="76"/>
    </i>
    <i r="2">
      <x v="85"/>
    </i>
    <i r="2">
      <x v="103"/>
    </i>
    <i r="2">
      <x v="111"/>
    </i>
    <i r="2">
      <x v="123"/>
    </i>
    <i r="2">
      <x v="134"/>
    </i>
    <i r="1">
      <x v="9"/>
    </i>
    <i r="2">
      <x v="23"/>
    </i>
    <i r="2">
      <x v="25"/>
    </i>
    <i r="2">
      <x v="39"/>
    </i>
    <i r="2">
      <x v="41"/>
    </i>
    <i r="2">
      <x v="42"/>
    </i>
    <i r="2">
      <x v="47"/>
    </i>
    <i r="2">
      <x v="94"/>
    </i>
    <i r="2">
      <x v="159"/>
    </i>
    <i r="1">
      <x v="11"/>
    </i>
    <i r="2">
      <x v="23"/>
    </i>
    <i r="1">
      <x v="14"/>
    </i>
    <i r="2">
      <x/>
    </i>
    <i r="2">
      <x v="40"/>
    </i>
    <i r="2">
      <x v="73"/>
    </i>
    <i r="2">
      <x v="115"/>
    </i>
    <i r="1">
      <x v="21"/>
    </i>
    <i r="2">
      <x v="39"/>
    </i>
    <i>
      <x v="5"/>
    </i>
    <i r="1">
      <x/>
    </i>
    <i r="2">
      <x v="24"/>
    </i>
    <i r="2">
      <x v="98"/>
    </i>
    <i>
      <x v="6"/>
    </i>
    <i r="1">
      <x v="16"/>
    </i>
    <i r="2">
      <x v="105"/>
    </i>
    <i r="2">
      <x v="139"/>
    </i>
    <i r="2">
      <x v="146"/>
    </i>
    <i r="2">
      <x v="158"/>
    </i>
    <i t="grand">
      <x/>
    </i>
  </rowItems>
  <colFields count="1">
    <field x="-2"/>
  </colFields>
  <colItems count="2">
    <i>
      <x/>
    </i>
    <i i="1">
      <x v="1"/>
    </i>
  </colItems>
  <dataFields count="2">
    <dataField name="Součet z Schváleno" fld="10" baseField="0" baseItem="0"/>
    <dataField name="Počet z ČJ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Kontingenční tabulka 16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>
  <location ref="A3:B125" firstHeaderRow="1" firstDataRow="1" firstDataCol="1"/>
  <pivotFields count="11">
    <pivotField showAll="0"/>
    <pivotField axis="axisRow" showAll="0">
      <items count="172">
        <item sd="0" x="0"/>
        <item sd="0" x="4"/>
        <item sd="0" x="5"/>
        <item sd="0" x="8"/>
        <item sd="0" x="12"/>
        <item sd="0" x="13"/>
        <item sd="0" x="14"/>
        <item sd="0" x="22"/>
        <item sd="0" x="24"/>
        <item sd="0" x="25"/>
        <item sd="0" x="26"/>
        <item sd="0" x="28"/>
        <item sd="0" x="34"/>
        <item sd="0" x="37"/>
        <item sd="0" x="38"/>
        <item sd="0" x="39"/>
        <item sd="0" x="40"/>
        <item sd="0" x="41"/>
        <item sd="0" x="42"/>
        <item sd="0" x="44"/>
        <item sd="0" x="46"/>
        <item sd="0" x="48"/>
        <item sd="0" x="50"/>
        <item sd="0" x="52"/>
        <item sd="0" x="53"/>
        <item sd="0" x="60"/>
        <item sd="0" x="61"/>
        <item sd="0" x="76"/>
        <item sd="0" x="77"/>
        <item sd="0" x="79"/>
        <item sd="0" x="80"/>
        <item sd="0" x="83"/>
        <item sd="0" x="84"/>
        <item sd="0" x="85"/>
        <item sd="0" x="86"/>
        <item sd="0" x="87"/>
        <item sd="0" x="92"/>
        <item sd="0" x="93"/>
        <item sd="0" x="94"/>
        <item sd="0" x="99"/>
        <item sd="0" x="101"/>
        <item sd="0" x="102"/>
        <item sd="0" x="103"/>
        <item sd="0" x="106"/>
        <item sd="0" x="107"/>
        <item sd="0" x="109"/>
        <item sd="0" x="111"/>
        <item sd="0" x="119"/>
        <item sd="0" x="120"/>
        <item sd="0" m="1" x="134"/>
        <item sd="0" m="1" x="152"/>
        <item sd="0" m="1" x="128"/>
        <item sd="0" m="1" x="127"/>
        <item sd="0" m="1" x="163"/>
        <item sd="0" m="1" x="161"/>
        <item sd="0" m="1" x="155"/>
        <item sd="0" m="1" x="121"/>
        <item sd="0" m="1" x="144"/>
        <item sd="0" m="1" x="129"/>
        <item sd="0" m="1" x="166"/>
        <item sd="0" m="1" x="156"/>
        <item sd="0" x="51"/>
        <item sd="0" x="32"/>
        <item sd="0" x="30"/>
        <item sd="0" x="100"/>
        <item sd="0" x="2"/>
        <item sd="0" x="88"/>
        <item sd="0" x="35"/>
        <item sd="0" x="19"/>
        <item sd="0" x="108"/>
        <item sd="0" x="58"/>
        <item sd="0" x="43"/>
        <item m="1" x="126"/>
        <item sd="0" x="9"/>
        <item sd="0" x="23"/>
        <item m="1" x="164"/>
        <item sd="0" x="17"/>
        <item m="1" x="124"/>
        <item m="1" x="148"/>
        <item sd="0" x="96"/>
        <item m="1" x="146"/>
        <item sd="0" x="69"/>
        <item sd="0" x="64"/>
        <item sd="0" x="63"/>
        <item sd="0" x="62"/>
        <item sd="0" x="15"/>
        <item sd="0" x="55"/>
        <item sd="0" x="21"/>
        <item m="1" x="143"/>
        <item sd="0" x="36"/>
        <item m="1" x="154"/>
        <item sd="0" x="110"/>
        <item m="1" x="137"/>
        <item m="1" x="147"/>
        <item sd="0" x="118"/>
        <item m="1" x="151"/>
        <item sd="0" x="49"/>
        <item sd="0" x="78"/>
        <item sd="0" x="115"/>
        <item m="1" x="150"/>
        <item m="1" x="132"/>
        <item sd="0" x="114"/>
        <item sd="0" x="91"/>
        <item sd="0" x="10"/>
        <item m="1" x="159"/>
        <item sd="0" x="90"/>
        <item sd="0" x="81"/>
        <item m="1" x="130"/>
        <item m="1" x="165"/>
        <item m="1" x="162"/>
        <item sd="0" x="105"/>
        <item sd="0" x="18"/>
        <item m="1" x="170"/>
        <item sd="0" x="116"/>
        <item m="1" x="167"/>
        <item sd="0" x="16"/>
        <item sd="0" x="1"/>
        <item sd="0" x="45"/>
        <item m="1" x="122"/>
        <item sd="0" x="65"/>
        <item m="1" x="133"/>
        <item m="1" x="131"/>
        <item sd="0" x="20"/>
        <item sd="0" x="95"/>
        <item sd="0" x="68"/>
        <item sd="0" x="29"/>
        <item sd="0" x="11"/>
        <item sd="0" x="6"/>
        <item m="1" x="125"/>
        <item m="1" x="149"/>
        <item m="1" x="140"/>
        <item sd="0" x="66"/>
        <item sd="0" x="97"/>
        <item m="1" x="141"/>
        <item sd="0" x="3"/>
        <item sd="0" x="70"/>
        <item m="1" x="160"/>
        <item sd="0" x="57"/>
        <item sd="0" x="71"/>
        <item sd="0" x="113"/>
        <item sd="0" x="72"/>
        <item sd="0" x="54"/>
        <item sd="0" x="47"/>
        <item m="1" x="157"/>
        <item sd="0" x="67"/>
        <item m="1" x="142"/>
        <item sd="0" x="112"/>
        <item m="1" x="138"/>
        <item sd="0" x="33"/>
        <item m="1" x="136"/>
        <item m="1" x="145"/>
        <item sd="0" x="73"/>
        <item m="1" x="168"/>
        <item sd="0" x="31"/>
        <item sd="0" x="104"/>
        <item sd="0" x="74"/>
        <item sd="0" x="27"/>
        <item sd="0" x="59"/>
        <item sd="0" x="82"/>
        <item sd="0" x="117"/>
        <item sd="0" x="56"/>
        <item m="1" x="153"/>
        <item sd="0" x="89"/>
        <item m="1" x="135"/>
        <item m="1" x="158"/>
        <item sd="0" x="7"/>
        <item sd="0" x="98"/>
        <item m="1" x="123"/>
        <item m="1" x="139"/>
        <item sd="0" x="75"/>
        <item m="1" x="169"/>
        <item t="default"/>
      </items>
    </pivotField>
    <pivotField showAll="0"/>
    <pivotField axis="axisRow" showAll="0">
      <items count="284">
        <item x="186"/>
        <item m="1" x="267"/>
        <item x="168"/>
        <item x="39"/>
        <item x="77"/>
        <item x="146"/>
        <item x="179"/>
        <item x="48"/>
        <item x="171"/>
        <item x="170"/>
        <item x="147"/>
        <item m="1" x="243"/>
        <item x="68"/>
        <item x="17"/>
        <item m="1" x="214"/>
        <item x="26"/>
        <item x="19"/>
        <item x="59"/>
        <item x="104"/>
        <item x="175"/>
        <item x="62"/>
        <item x="144"/>
        <item m="1" x="226"/>
        <item x="155"/>
        <item x="15"/>
        <item x="166"/>
        <item x="167"/>
        <item x="165"/>
        <item x="161"/>
        <item x="159"/>
        <item x="151"/>
        <item x="173"/>
        <item x="200"/>
        <item x="18"/>
        <item x="38"/>
        <item m="1" x="228"/>
        <item x="47"/>
        <item x="127"/>
        <item x="102"/>
        <item x="23"/>
        <item x="25"/>
        <item x="24"/>
        <item x="126"/>
        <item x="5"/>
        <item x="142"/>
        <item x="22"/>
        <item x="82"/>
        <item m="1" x="224"/>
        <item x="30"/>
        <item x="55"/>
        <item x="96"/>
        <item x="150"/>
        <item m="1" x="222"/>
        <item x="0"/>
        <item m="1" x="210"/>
        <item x="202"/>
        <item m="1" x="252"/>
        <item m="1" x="251"/>
        <item x="63"/>
        <item m="1" x="249"/>
        <item x="180"/>
        <item x="185"/>
        <item x="181"/>
        <item x="109"/>
        <item x="58"/>
        <item x="52"/>
        <item x="110"/>
        <item m="1" x="244"/>
        <item x="7"/>
        <item m="1" x="250"/>
        <item x="195"/>
        <item m="1" x="230"/>
        <item x="83"/>
        <item x="11"/>
        <item x="87"/>
        <item x="129"/>
        <item x="190"/>
        <item m="1" x="275"/>
        <item m="1" x="258"/>
        <item m="1" x="268"/>
        <item m="1" x="236"/>
        <item m="1" x="238"/>
        <item m="1" x="247"/>
        <item x="158"/>
        <item x="149"/>
        <item x="152"/>
        <item x="20"/>
        <item m="1" x="215"/>
        <item x="148"/>
        <item x="136"/>
        <item m="1" x="280"/>
        <item x="49"/>
        <item x="106"/>
        <item m="1" x="265"/>
        <item x="64"/>
        <item m="1" x="212"/>
        <item x="27"/>
        <item x="177"/>
        <item x="141"/>
        <item x="131"/>
        <item x="1"/>
        <item m="1" x="203"/>
        <item x="33"/>
        <item m="1" x="217"/>
        <item x="32"/>
        <item m="1" x="266"/>
        <item m="1" x="234"/>
        <item x="9"/>
        <item x="193"/>
        <item m="1" x="257"/>
        <item x="31"/>
        <item x="6"/>
        <item x="76"/>
        <item m="1" x="261"/>
        <item x="85"/>
        <item x="178"/>
        <item x="196"/>
        <item x="111"/>
        <item m="1" x="276"/>
        <item x="69"/>
        <item m="1" x="256"/>
        <item x="35"/>
        <item x="50"/>
        <item x="189"/>
        <item x="115"/>
        <item x="56"/>
        <item x="116"/>
        <item x="74"/>
        <item x="40"/>
        <item x="66"/>
        <item x="43"/>
        <item x="2"/>
        <item x="132"/>
        <item x="54"/>
        <item x="67"/>
        <item x="160"/>
        <item x="61"/>
        <item x="12"/>
        <item m="1" x="235"/>
        <item x="99"/>
        <item x="135"/>
        <item x="21"/>
        <item m="1" x="259"/>
        <item x="13"/>
        <item m="1" x="263"/>
        <item x="133"/>
        <item m="1" x="205"/>
        <item m="1" x="274"/>
        <item x="112"/>
        <item m="1" x="253"/>
        <item m="1" x="260"/>
        <item x="88"/>
        <item m="1" x="204"/>
        <item m="1" x="209"/>
        <item x="8"/>
        <item x="198"/>
        <item m="1" x="282"/>
        <item x="73"/>
        <item m="1" x="219"/>
        <item x="182"/>
        <item m="1" x="220"/>
        <item m="1" x="242"/>
        <item m="1" x="207"/>
        <item x="78"/>
        <item x="53"/>
        <item x="100"/>
        <item m="1" x="221"/>
        <item x="139"/>
        <item x="44"/>
        <item x="117"/>
        <item x="79"/>
        <item x="199"/>
        <item x="89"/>
        <item m="1" x="278"/>
        <item x="98"/>
        <item x="84"/>
        <item m="1" x="211"/>
        <item x="118"/>
        <item x="90"/>
        <item x="28"/>
        <item x="71"/>
        <item x="169"/>
        <item x="188"/>
        <item x="119"/>
        <item x="174"/>
        <item m="1" x="241"/>
        <item x="95"/>
        <item x="34"/>
        <item x="145"/>
        <item m="1" x="216"/>
        <item x="128"/>
        <item x="29"/>
        <item m="1" x="229"/>
        <item x="81"/>
        <item x="103"/>
        <item x="65"/>
        <item m="1" x="254"/>
        <item m="1" x="225"/>
        <item x="113"/>
        <item x="183"/>
        <item x="91"/>
        <item m="1" x="271"/>
        <item x="120"/>
        <item m="1" x="213"/>
        <item x="191"/>
        <item x="187"/>
        <item x="138"/>
        <item m="1" x="270"/>
        <item x="153"/>
        <item x="60"/>
        <item x="108"/>
        <item x="124"/>
        <item x="107"/>
        <item m="1" x="248"/>
        <item x="45"/>
        <item x="3"/>
        <item m="1" x="208"/>
        <item m="1" x="237"/>
        <item x="80"/>
        <item m="1" x="232"/>
        <item m="1" x="273"/>
        <item x="140"/>
        <item x="121"/>
        <item x="172"/>
        <item x="4"/>
        <item m="1" x="277"/>
        <item x="36"/>
        <item x="192"/>
        <item m="1" x="227"/>
        <item x="41"/>
        <item m="1" x="223"/>
        <item m="1" x="240"/>
        <item x="92"/>
        <item x="57"/>
        <item x="154"/>
        <item m="1" x="206"/>
        <item x="156"/>
        <item x="176"/>
        <item x="125"/>
        <item x="114"/>
        <item x="10"/>
        <item x="143"/>
        <item x="122"/>
        <item x="162"/>
        <item x="184"/>
        <item m="1" x="255"/>
        <item x="51"/>
        <item x="70"/>
        <item m="1" x="281"/>
        <item x="86"/>
        <item x="72"/>
        <item x="163"/>
        <item x="42"/>
        <item m="1" x="269"/>
        <item x="197"/>
        <item x="130"/>
        <item x="16"/>
        <item x="101"/>
        <item x="137"/>
        <item m="1" x="262"/>
        <item x="134"/>
        <item x="194"/>
        <item x="97"/>
        <item x="164"/>
        <item x="46"/>
        <item m="1" x="279"/>
        <item m="1" x="272"/>
        <item m="1" x="264"/>
        <item x="93"/>
        <item x="37"/>
        <item x="201"/>
        <item x="75"/>
        <item m="1" x="233"/>
        <item x="105"/>
        <item x="14"/>
        <item m="1" x="246"/>
        <item m="1" x="239"/>
        <item m="1" x="218"/>
        <item x="157"/>
        <item m="1" x="231"/>
        <item x="123"/>
        <item x="94"/>
        <item m="1" x="245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1"/>
    <field x="3"/>
  </rowFields>
  <rowItems count="1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3"/>
    </i>
    <i>
      <x v="74"/>
    </i>
    <i>
      <x v="76"/>
    </i>
    <i>
      <x v="79"/>
    </i>
    <i>
      <x v="81"/>
    </i>
    <i>
      <x v="82"/>
    </i>
    <i>
      <x v="83"/>
    </i>
    <i>
      <x v="84"/>
    </i>
    <i>
      <x v="85"/>
    </i>
    <i>
      <x v="86"/>
    </i>
    <i>
      <x v="87"/>
    </i>
    <i>
      <x v="89"/>
    </i>
    <i>
      <x v="91"/>
    </i>
    <i>
      <x v="94"/>
    </i>
    <i>
      <x v="96"/>
    </i>
    <i>
      <x v="97"/>
    </i>
    <i>
      <x v="98"/>
    </i>
    <i>
      <x v="101"/>
    </i>
    <i>
      <x v="102"/>
    </i>
    <i>
      <x v="103"/>
    </i>
    <i>
      <x v="105"/>
    </i>
    <i>
      <x v="106"/>
    </i>
    <i>
      <x v="110"/>
    </i>
    <i>
      <x v="111"/>
    </i>
    <i>
      <x v="113"/>
    </i>
    <i>
      <x v="115"/>
    </i>
    <i>
      <x v="116"/>
    </i>
    <i>
      <x v="117"/>
    </i>
    <i>
      <x v="119"/>
    </i>
    <i>
      <x v="122"/>
    </i>
    <i>
      <x v="123"/>
    </i>
    <i>
      <x v="124"/>
    </i>
    <i>
      <x v="125"/>
    </i>
    <i>
      <x v="126"/>
    </i>
    <i>
      <x v="127"/>
    </i>
    <i>
      <x v="131"/>
    </i>
    <i>
      <x v="132"/>
    </i>
    <i>
      <x v="134"/>
    </i>
    <i>
      <x v="135"/>
    </i>
    <i>
      <x v="137"/>
    </i>
    <i>
      <x v="138"/>
    </i>
    <i>
      <x v="139"/>
    </i>
    <i>
      <x v="140"/>
    </i>
    <i>
      <x v="141"/>
    </i>
    <i>
      <x v="142"/>
    </i>
    <i>
      <x v="144"/>
    </i>
    <i>
      <x v="146"/>
    </i>
    <i>
      <x v="148"/>
    </i>
    <i>
      <x v="151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2"/>
    </i>
    <i>
      <x v="165"/>
    </i>
    <i>
      <x v="166"/>
    </i>
    <i>
      <x v="169"/>
    </i>
    <i t="grand">
      <x/>
    </i>
  </rowItems>
  <colItems count="1">
    <i/>
  </colItems>
  <dataFields count="1">
    <dataField name="Součet z Schváleno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2"/>
  <sheetViews>
    <sheetView workbookViewId="0"/>
  </sheetViews>
  <sheetFormatPr defaultRowHeight="12.75" x14ac:dyDescent="0.2"/>
  <cols>
    <col min="1" max="1" width="101.7109375" customWidth="1"/>
    <col min="2" max="2" width="19.28515625" bestFit="1" customWidth="1"/>
    <col min="3" max="3" width="10.42578125" bestFit="1" customWidth="1"/>
  </cols>
  <sheetData>
    <row r="1" spans="1:3" ht="18" x14ac:dyDescent="0.25">
      <c r="A1" s="5" t="s">
        <v>154</v>
      </c>
    </row>
    <row r="3" spans="1:3" x14ac:dyDescent="0.2">
      <c r="A3" s="1" t="s">
        <v>52</v>
      </c>
      <c r="B3" t="s">
        <v>53</v>
      </c>
      <c r="C3" t="s">
        <v>54</v>
      </c>
    </row>
    <row r="4" spans="1:3" x14ac:dyDescent="0.2">
      <c r="A4" s="2" t="s">
        <v>1</v>
      </c>
      <c r="B4" s="4">
        <v>2198500</v>
      </c>
      <c r="C4" s="4">
        <v>54</v>
      </c>
    </row>
    <row r="5" spans="1:3" x14ac:dyDescent="0.2">
      <c r="A5" s="3" t="s">
        <v>80</v>
      </c>
      <c r="B5" s="4">
        <v>1237000</v>
      </c>
      <c r="C5" s="4">
        <v>28</v>
      </c>
    </row>
    <row r="6" spans="1:3" x14ac:dyDescent="0.2">
      <c r="A6" s="6" t="s">
        <v>8</v>
      </c>
      <c r="B6" s="4">
        <v>30000</v>
      </c>
      <c r="C6" s="4">
        <v>1</v>
      </c>
    </row>
    <row r="7" spans="1:3" x14ac:dyDescent="0.2">
      <c r="A7" s="6" t="s">
        <v>19</v>
      </c>
      <c r="B7" s="4">
        <v>53000</v>
      </c>
      <c r="C7" s="4">
        <v>2</v>
      </c>
    </row>
    <row r="8" spans="1:3" x14ac:dyDescent="0.2">
      <c r="A8" s="6" t="s">
        <v>55</v>
      </c>
      <c r="B8" s="4">
        <v>68000</v>
      </c>
      <c r="C8" s="4">
        <v>1</v>
      </c>
    </row>
    <row r="9" spans="1:3" x14ac:dyDescent="0.2">
      <c r="A9" s="6" t="s">
        <v>17</v>
      </c>
      <c r="B9" s="4">
        <v>63000</v>
      </c>
      <c r="C9" s="4">
        <v>1</v>
      </c>
    </row>
    <row r="10" spans="1:3" x14ac:dyDescent="0.2">
      <c r="A10" s="6" t="s">
        <v>56</v>
      </c>
      <c r="B10" s="4">
        <v>31000</v>
      </c>
      <c r="C10" s="4">
        <v>1</v>
      </c>
    </row>
    <row r="11" spans="1:3" x14ac:dyDescent="0.2">
      <c r="A11" s="6" t="s">
        <v>23</v>
      </c>
      <c r="B11" s="4">
        <v>40000</v>
      </c>
      <c r="C11" s="4">
        <v>1</v>
      </c>
    </row>
    <row r="12" spans="1:3" x14ac:dyDescent="0.2">
      <c r="A12" s="6" t="s">
        <v>20</v>
      </c>
      <c r="B12" s="4">
        <v>21000</v>
      </c>
      <c r="C12" s="4">
        <v>1</v>
      </c>
    </row>
    <row r="13" spans="1:3" x14ac:dyDescent="0.2">
      <c r="A13" s="6" t="s">
        <v>24</v>
      </c>
      <c r="B13" s="4">
        <v>44000</v>
      </c>
      <c r="C13" s="4">
        <v>1</v>
      </c>
    </row>
    <row r="14" spans="1:3" x14ac:dyDescent="0.2">
      <c r="A14" s="6" t="s">
        <v>12</v>
      </c>
      <c r="B14" s="4">
        <v>169000</v>
      </c>
      <c r="C14" s="4">
        <v>2</v>
      </c>
    </row>
    <row r="15" spans="1:3" x14ac:dyDescent="0.2">
      <c r="A15" s="6" t="s">
        <v>0</v>
      </c>
      <c r="B15" s="4">
        <v>17000</v>
      </c>
      <c r="C15" s="4">
        <v>1</v>
      </c>
    </row>
    <row r="16" spans="1:3" x14ac:dyDescent="0.2">
      <c r="A16" s="6" t="s">
        <v>13</v>
      </c>
      <c r="B16" s="4">
        <v>40000</v>
      </c>
      <c r="C16" s="4">
        <v>1</v>
      </c>
    </row>
    <row r="17" spans="1:3" x14ac:dyDescent="0.2">
      <c r="A17" s="6" t="s">
        <v>4</v>
      </c>
      <c r="B17" s="4">
        <v>15000</v>
      </c>
      <c r="C17" s="4">
        <v>1</v>
      </c>
    </row>
    <row r="18" spans="1:3" x14ac:dyDescent="0.2">
      <c r="A18" s="6" t="s">
        <v>116</v>
      </c>
      <c r="B18" s="4">
        <v>72000</v>
      </c>
      <c r="C18" s="4">
        <v>1</v>
      </c>
    </row>
    <row r="19" spans="1:3" x14ac:dyDescent="0.2">
      <c r="A19" s="6" t="s">
        <v>62</v>
      </c>
      <c r="B19" s="4">
        <v>74000</v>
      </c>
      <c r="C19" s="4">
        <v>1</v>
      </c>
    </row>
    <row r="20" spans="1:3" x14ac:dyDescent="0.2">
      <c r="A20" s="6" t="s">
        <v>60</v>
      </c>
      <c r="B20" s="4">
        <v>151000</v>
      </c>
      <c r="C20" s="4">
        <v>2</v>
      </c>
    </row>
    <row r="21" spans="1:3" x14ac:dyDescent="0.2">
      <c r="A21" s="6" t="s">
        <v>59</v>
      </c>
      <c r="B21" s="4">
        <v>13000</v>
      </c>
      <c r="C21" s="4">
        <v>1</v>
      </c>
    </row>
    <row r="22" spans="1:3" x14ac:dyDescent="0.2">
      <c r="A22" s="6" t="s">
        <v>61</v>
      </c>
      <c r="B22" s="4">
        <v>30000</v>
      </c>
      <c r="C22" s="4">
        <v>1</v>
      </c>
    </row>
    <row r="23" spans="1:3" x14ac:dyDescent="0.2">
      <c r="A23" s="6" t="s">
        <v>71</v>
      </c>
      <c r="B23" s="4">
        <v>40000</v>
      </c>
      <c r="C23" s="4">
        <v>1</v>
      </c>
    </row>
    <row r="24" spans="1:3" x14ac:dyDescent="0.2">
      <c r="A24" s="6" t="s">
        <v>72</v>
      </c>
      <c r="B24" s="4">
        <v>52000</v>
      </c>
      <c r="C24" s="4">
        <v>1</v>
      </c>
    </row>
    <row r="25" spans="1:3" x14ac:dyDescent="0.2">
      <c r="A25" s="6" t="s">
        <v>74</v>
      </c>
      <c r="B25" s="4">
        <v>71000</v>
      </c>
      <c r="C25" s="4">
        <v>1</v>
      </c>
    </row>
    <row r="26" spans="1:3" x14ac:dyDescent="0.2">
      <c r="A26" s="6" t="s">
        <v>96</v>
      </c>
      <c r="B26" s="4">
        <v>29000</v>
      </c>
      <c r="C26" s="4">
        <v>1</v>
      </c>
    </row>
    <row r="27" spans="1:3" x14ac:dyDescent="0.2">
      <c r="A27" s="6" t="s">
        <v>121</v>
      </c>
      <c r="B27" s="4">
        <v>21000</v>
      </c>
      <c r="C27" s="4">
        <v>1</v>
      </c>
    </row>
    <row r="28" spans="1:3" x14ac:dyDescent="0.2">
      <c r="A28" s="6" t="s">
        <v>122</v>
      </c>
      <c r="B28" s="4">
        <v>48000</v>
      </c>
      <c r="C28" s="4">
        <v>2</v>
      </c>
    </row>
    <row r="29" spans="1:3" x14ac:dyDescent="0.2">
      <c r="A29" s="6" t="s">
        <v>134</v>
      </c>
      <c r="B29" s="4">
        <v>45000</v>
      </c>
      <c r="C29" s="4">
        <v>1</v>
      </c>
    </row>
    <row r="30" spans="1:3" x14ac:dyDescent="0.2">
      <c r="A30" s="3" t="s">
        <v>87</v>
      </c>
      <c r="B30" s="4">
        <v>234700</v>
      </c>
      <c r="C30" s="4">
        <v>9</v>
      </c>
    </row>
    <row r="31" spans="1:3" x14ac:dyDescent="0.2">
      <c r="A31" s="6" t="s">
        <v>46</v>
      </c>
      <c r="B31" s="4">
        <v>64000</v>
      </c>
      <c r="C31" s="4">
        <v>2</v>
      </c>
    </row>
    <row r="32" spans="1:3" x14ac:dyDescent="0.2">
      <c r="A32" s="6" t="s">
        <v>56</v>
      </c>
      <c r="B32" s="4">
        <v>33000</v>
      </c>
      <c r="C32" s="4">
        <v>1</v>
      </c>
    </row>
    <row r="33" spans="1:3" x14ac:dyDescent="0.2">
      <c r="A33" s="6" t="s">
        <v>23</v>
      </c>
      <c r="B33" s="4">
        <v>24000</v>
      </c>
      <c r="C33" s="4">
        <v>1</v>
      </c>
    </row>
    <row r="34" spans="1:3" x14ac:dyDescent="0.2">
      <c r="A34" s="6" t="s">
        <v>10</v>
      </c>
      <c r="B34" s="4">
        <v>21000</v>
      </c>
      <c r="C34" s="4">
        <v>1</v>
      </c>
    </row>
    <row r="35" spans="1:3" x14ac:dyDescent="0.2">
      <c r="A35" s="6" t="s">
        <v>9</v>
      </c>
      <c r="B35" s="4">
        <v>30000</v>
      </c>
      <c r="C35" s="4">
        <v>1</v>
      </c>
    </row>
    <row r="36" spans="1:3" x14ac:dyDescent="0.2">
      <c r="A36" s="6" t="s">
        <v>68</v>
      </c>
      <c r="B36" s="4">
        <v>14700</v>
      </c>
      <c r="C36" s="4">
        <v>1</v>
      </c>
    </row>
    <row r="37" spans="1:3" x14ac:dyDescent="0.2">
      <c r="A37" s="6" t="s">
        <v>86</v>
      </c>
      <c r="B37" s="4">
        <v>8000</v>
      </c>
      <c r="C37" s="4">
        <v>1</v>
      </c>
    </row>
    <row r="38" spans="1:3" x14ac:dyDescent="0.2">
      <c r="A38" s="6" t="s">
        <v>101</v>
      </c>
      <c r="B38" s="4">
        <v>40000</v>
      </c>
      <c r="C38" s="4">
        <v>1</v>
      </c>
    </row>
    <row r="39" spans="1:3" x14ac:dyDescent="0.2">
      <c r="A39" s="3" t="s">
        <v>94</v>
      </c>
      <c r="B39" s="4">
        <v>376000</v>
      </c>
      <c r="C39" s="4">
        <v>9</v>
      </c>
    </row>
    <row r="40" spans="1:3" x14ac:dyDescent="0.2">
      <c r="A40" s="6" t="s">
        <v>19</v>
      </c>
      <c r="B40" s="4">
        <v>25000</v>
      </c>
      <c r="C40" s="4">
        <v>1</v>
      </c>
    </row>
    <row r="41" spans="1:3" x14ac:dyDescent="0.2">
      <c r="A41" s="6" t="s">
        <v>23</v>
      </c>
      <c r="B41" s="4">
        <v>29000</v>
      </c>
      <c r="C41" s="4">
        <v>1</v>
      </c>
    </row>
    <row r="42" spans="1:3" x14ac:dyDescent="0.2">
      <c r="A42" s="6" t="s">
        <v>116</v>
      </c>
      <c r="B42" s="4">
        <v>50000</v>
      </c>
      <c r="C42" s="4">
        <v>1</v>
      </c>
    </row>
    <row r="43" spans="1:3" x14ac:dyDescent="0.2">
      <c r="A43" s="6" t="s">
        <v>70</v>
      </c>
      <c r="B43" s="4">
        <v>60000</v>
      </c>
      <c r="C43" s="4">
        <v>1</v>
      </c>
    </row>
    <row r="44" spans="1:3" x14ac:dyDescent="0.2">
      <c r="A44" s="6" t="s">
        <v>93</v>
      </c>
      <c r="B44" s="4">
        <v>58000</v>
      </c>
      <c r="C44" s="4">
        <v>1</v>
      </c>
    </row>
    <row r="45" spans="1:3" x14ac:dyDescent="0.2">
      <c r="A45" s="6" t="s">
        <v>96</v>
      </c>
      <c r="B45" s="4">
        <v>24000</v>
      </c>
      <c r="C45" s="4">
        <v>1</v>
      </c>
    </row>
    <row r="46" spans="1:3" x14ac:dyDescent="0.2">
      <c r="A46" s="6" t="s">
        <v>137</v>
      </c>
      <c r="B46" s="4">
        <v>65000</v>
      </c>
      <c r="C46" s="4">
        <v>1</v>
      </c>
    </row>
    <row r="47" spans="1:3" x14ac:dyDescent="0.2">
      <c r="A47" s="6" t="s">
        <v>141</v>
      </c>
      <c r="B47" s="4">
        <v>45000</v>
      </c>
      <c r="C47" s="4">
        <v>1</v>
      </c>
    </row>
    <row r="48" spans="1:3" x14ac:dyDescent="0.2">
      <c r="A48" s="6" t="s">
        <v>144</v>
      </c>
      <c r="B48" s="4">
        <v>20000</v>
      </c>
      <c r="C48" s="4">
        <v>1</v>
      </c>
    </row>
    <row r="49" spans="1:3" x14ac:dyDescent="0.2">
      <c r="A49" s="3" t="s">
        <v>109</v>
      </c>
      <c r="B49" s="4">
        <v>350800</v>
      </c>
      <c r="C49" s="4">
        <v>8</v>
      </c>
    </row>
    <row r="50" spans="1:3" x14ac:dyDescent="0.2">
      <c r="A50" s="6" t="s">
        <v>46</v>
      </c>
      <c r="B50" s="4">
        <v>27000</v>
      </c>
      <c r="C50" s="4">
        <v>1</v>
      </c>
    </row>
    <row r="51" spans="1:3" x14ac:dyDescent="0.2">
      <c r="A51" s="6" t="s">
        <v>47</v>
      </c>
      <c r="B51" s="4">
        <v>40000</v>
      </c>
      <c r="C51" s="4">
        <v>1</v>
      </c>
    </row>
    <row r="52" spans="1:3" x14ac:dyDescent="0.2">
      <c r="A52" s="6" t="s">
        <v>67</v>
      </c>
      <c r="B52" s="4">
        <v>75000</v>
      </c>
      <c r="C52" s="4">
        <v>1</v>
      </c>
    </row>
    <row r="53" spans="1:3" x14ac:dyDescent="0.2">
      <c r="A53" s="6" t="s">
        <v>70</v>
      </c>
      <c r="B53" s="4">
        <v>52800</v>
      </c>
      <c r="C53" s="4">
        <v>1</v>
      </c>
    </row>
    <row r="54" spans="1:3" x14ac:dyDescent="0.2">
      <c r="A54" s="6" t="s">
        <v>108</v>
      </c>
      <c r="B54" s="4">
        <v>36000</v>
      </c>
      <c r="C54" s="4">
        <v>1</v>
      </c>
    </row>
    <row r="55" spans="1:3" x14ac:dyDescent="0.2">
      <c r="A55" s="6" t="s">
        <v>110</v>
      </c>
      <c r="B55" s="4">
        <v>13000</v>
      </c>
      <c r="C55" s="4">
        <v>1</v>
      </c>
    </row>
    <row r="56" spans="1:3" x14ac:dyDescent="0.2">
      <c r="A56" s="6" t="s">
        <v>135</v>
      </c>
      <c r="B56" s="4">
        <v>72000</v>
      </c>
      <c r="C56" s="4">
        <v>1</v>
      </c>
    </row>
    <row r="57" spans="1:3" x14ac:dyDescent="0.2">
      <c r="A57" s="6" t="s">
        <v>143</v>
      </c>
      <c r="B57" s="4">
        <v>35000</v>
      </c>
      <c r="C57" s="4">
        <v>1</v>
      </c>
    </row>
    <row r="58" spans="1:3" x14ac:dyDescent="0.2">
      <c r="A58" s="2" t="s">
        <v>28</v>
      </c>
      <c r="B58" s="4">
        <v>31230000</v>
      </c>
      <c r="C58" s="4">
        <v>46</v>
      </c>
    </row>
    <row r="59" spans="1:3" x14ac:dyDescent="0.2">
      <c r="A59" s="3" t="s">
        <v>82</v>
      </c>
      <c r="B59" s="4">
        <v>35000</v>
      </c>
      <c r="C59" s="4">
        <v>1</v>
      </c>
    </row>
    <row r="60" spans="1:3" x14ac:dyDescent="0.2">
      <c r="A60" s="6" t="s">
        <v>145</v>
      </c>
      <c r="B60" s="4">
        <v>35000</v>
      </c>
      <c r="C60" s="4">
        <v>1</v>
      </c>
    </row>
    <row r="61" spans="1:3" x14ac:dyDescent="0.2">
      <c r="A61" s="3" t="s">
        <v>84</v>
      </c>
      <c r="B61" s="4">
        <v>15206000</v>
      </c>
      <c r="C61" s="4">
        <v>24</v>
      </c>
    </row>
    <row r="62" spans="1:3" x14ac:dyDescent="0.2">
      <c r="A62" s="6" t="s">
        <v>29</v>
      </c>
      <c r="B62" s="4">
        <v>130000</v>
      </c>
      <c r="C62" s="4">
        <v>1</v>
      </c>
    </row>
    <row r="63" spans="1:3" x14ac:dyDescent="0.2">
      <c r="A63" s="6" t="s">
        <v>34</v>
      </c>
      <c r="B63" s="4">
        <v>157000</v>
      </c>
      <c r="C63" s="4">
        <v>1</v>
      </c>
    </row>
    <row r="64" spans="1:3" x14ac:dyDescent="0.2">
      <c r="A64" s="6" t="s">
        <v>37</v>
      </c>
      <c r="B64" s="4">
        <v>1200000</v>
      </c>
      <c r="C64" s="4">
        <v>1</v>
      </c>
    </row>
    <row r="65" spans="1:3" x14ac:dyDescent="0.2">
      <c r="A65" s="6" t="s">
        <v>35</v>
      </c>
      <c r="B65" s="4">
        <v>140000</v>
      </c>
      <c r="C65" s="4">
        <v>1</v>
      </c>
    </row>
    <row r="66" spans="1:3" x14ac:dyDescent="0.2">
      <c r="A66" s="6" t="s">
        <v>38</v>
      </c>
      <c r="B66" s="4">
        <v>155000</v>
      </c>
      <c r="C66" s="4">
        <v>1</v>
      </c>
    </row>
    <row r="67" spans="1:3" x14ac:dyDescent="0.2">
      <c r="A67" s="6" t="s">
        <v>11</v>
      </c>
      <c r="B67" s="4">
        <v>180000</v>
      </c>
      <c r="C67" s="4">
        <v>1</v>
      </c>
    </row>
    <row r="68" spans="1:3" x14ac:dyDescent="0.2">
      <c r="A68" s="6" t="s">
        <v>32</v>
      </c>
      <c r="B68" s="4">
        <v>686000</v>
      </c>
      <c r="C68" s="4">
        <v>1</v>
      </c>
    </row>
    <row r="69" spans="1:3" x14ac:dyDescent="0.2">
      <c r="A69" s="6" t="s">
        <v>27</v>
      </c>
      <c r="B69" s="4">
        <v>198000</v>
      </c>
      <c r="C69" s="4">
        <v>1</v>
      </c>
    </row>
    <row r="70" spans="1:3" x14ac:dyDescent="0.2">
      <c r="A70" s="6" t="s">
        <v>56</v>
      </c>
      <c r="B70" s="4">
        <v>20000</v>
      </c>
      <c r="C70" s="4">
        <v>1</v>
      </c>
    </row>
    <row r="71" spans="1:3" x14ac:dyDescent="0.2">
      <c r="A71" s="6" t="s">
        <v>33</v>
      </c>
      <c r="B71" s="4">
        <v>150000</v>
      </c>
      <c r="C71" s="4">
        <v>1</v>
      </c>
    </row>
    <row r="72" spans="1:3" x14ac:dyDescent="0.2">
      <c r="A72" s="6" t="s">
        <v>36</v>
      </c>
      <c r="B72" s="4">
        <v>4700000</v>
      </c>
      <c r="C72" s="4">
        <v>1</v>
      </c>
    </row>
    <row r="73" spans="1:3" x14ac:dyDescent="0.2">
      <c r="A73" s="6" t="s">
        <v>50</v>
      </c>
      <c r="B73" s="4">
        <v>2270000</v>
      </c>
      <c r="C73" s="4">
        <v>1</v>
      </c>
    </row>
    <row r="74" spans="1:3" x14ac:dyDescent="0.2">
      <c r="A74" s="6" t="s">
        <v>39</v>
      </c>
      <c r="B74" s="4">
        <v>406000</v>
      </c>
      <c r="C74" s="4">
        <v>1</v>
      </c>
    </row>
    <row r="75" spans="1:3" x14ac:dyDescent="0.2">
      <c r="A75" s="6" t="s">
        <v>30</v>
      </c>
      <c r="B75" s="4">
        <v>1700000</v>
      </c>
      <c r="C75" s="4">
        <v>1</v>
      </c>
    </row>
    <row r="76" spans="1:3" x14ac:dyDescent="0.2">
      <c r="A76" s="6" t="s">
        <v>69</v>
      </c>
      <c r="B76" s="4">
        <v>576000</v>
      </c>
      <c r="C76" s="4">
        <v>1</v>
      </c>
    </row>
    <row r="77" spans="1:3" x14ac:dyDescent="0.2">
      <c r="A77" s="6" t="s">
        <v>65</v>
      </c>
      <c r="B77" s="4">
        <v>40000</v>
      </c>
      <c r="C77" s="4">
        <v>1</v>
      </c>
    </row>
    <row r="78" spans="1:3" x14ac:dyDescent="0.2">
      <c r="A78" s="6" t="s">
        <v>83</v>
      </c>
      <c r="B78" s="4">
        <v>36000</v>
      </c>
      <c r="C78" s="4">
        <v>1</v>
      </c>
    </row>
    <row r="79" spans="1:3" x14ac:dyDescent="0.2">
      <c r="A79" s="6" t="s">
        <v>114</v>
      </c>
      <c r="B79" s="4">
        <v>100000</v>
      </c>
      <c r="C79" s="4">
        <v>1</v>
      </c>
    </row>
    <row r="80" spans="1:3" x14ac:dyDescent="0.2">
      <c r="A80" s="6" t="s">
        <v>115</v>
      </c>
      <c r="B80" s="4">
        <v>242000</v>
      </c>
      <c r="C80" s="4">
        <v>1</v>
      </c>
    </row>
    <row r="81" spans="1:3" x14ac:dyDescent="0.2">
      <c r="A81" s="6" t="s">
        <v>117</v>
      </c>
      <c r="B81" s="4">
        <v>48000</v>
      </c>
      <c r="C81" s="4">
        <v>1</v>
      </c>
    </row>
    <row r="82" spans="1:3" x14ac:dyDescent="0.2">
      <c r="A82" s="6" t="s">
        <v>119</v>
      </c>
      <c r="B82" s="4">
        <v>40000</v>
      </c>
      <c r="C82" s="4">
        <v>1</v>
      </c>
    </row>
    <row r="83" spans="1:3" x14ac:dyDescent="0.2">
      <c r="A83" s="6" t="s">
        <v>120</v>
      </c>
      <c r="B83" s="4">
        <v>700000</v>
      </c>
      <c r="C83" s="4">
        <v>1</v>
      </c>
    </row>
    <row r="84" spans="1:3" x14ac:dyDescent="0.2">
      <c r="A84" s="6" t="s">
        <v>128</v>
      </c>
      <c r="B84" s="4">
        <v>66000</v>
      </c>
      <c r="C84" s="4">
        <v>1</v>
      </c>
    </row>
    <row r="85" spans="1:3" x14ac:dyDescent="0.2">
      <c r="A85" s="6" t="s">
        <v>142</v>
      </c>
      <c r="B85" s="4">
        <v>1266000</v>
      </c>
      <c r="C85" s="4">
        <v>1</v>
      </c>
    </row>
    <row r="86" spans="1:3" x14ac:dyDescent="0.2">
      <c r="A86" s="3" t="s">
        <v>90</v>
      </c>
      <c r="B86" s="4">
        <v>489000</v>
      </c>
      <c r="C86" s="4">
        <v>15</v>
      </c>
    </row>
    <row r="87" spans="1:3" x14ac:dyDescent="0.2">
      <c r="A87" s="6" t="s">
        <v>43</v>
      </c>
      <c r="B87" s="4">
        <v>50000</v>
      </c>
      <c r="C87" s="4">
        <v>1</v>
      </c>
    </row>
    <row r="88" spans="1:3" x14ac:dyDescent="0.2">
      <c r="A88" s="6" t="s">
        <v>76</v>
      </c>
      <c r="B88" s="4">
        <v>50000</v>
      </c>
      <c r="C88" s="4">
        <v>2</v>
      </c>
    </row>
    <row r="89" spans="1:3" x14ac:dyDescent="0.2">
      <c r="A89" s="6" t="s">
        <v>31</v>
      </c>
      <c r="B89" s="4">
        <v>50000</v>
      </c>
      <c r="C89" s="4">
        <v>1</v>
      </c>
    </row>
    <row r="90" spans="1:3" x14ac:dyDescent="0.2">
      <c r="A90" s="6" t="s">
        <v>29</v>
      </c>
      <c r="B90" s="4">
        <v>50000</v>
      </c>
      <c r="C90" s="4">
        <v>2</v>
      </c>
    </row>
    <row r="91" spans="1:3" x14ac:dyDescent="0.2">
      <c r="A91" s="6" t="s">
        <v>37</v>
      </c>
      <c r="B91" s="4">
        <v>40000</v>
      </c>
      <c r="C91" s="4">
        <v>1</v>
      </c>
    </row>
    <row r="92" spans="1:3" x14ac:dyDescent="0.2">
      <c r="A92" s="6" t="s">
        <v>35</v>
      </c>
      <c r="B92" s="4">
        <v>10000</v>
      </c>
      <c r="C92" s="4">
        <v>1</v>
      </c>
    </row>
    <row r="93" spans="1:3" x14ac:dyDescent="0.2">
      <c r="A93" s="6" t="s">
        <v>32</v>
      </c>
      <c r="B93" s="4">
        <v>50000</v>
      </c>
      <c r="C93" s="4">
        <v>1</v>
      </c>
    </row>
    <row r="94" spans="1:3" x14ac:dyDescent="0.2">
      <c r="A94" s="6" t="s">
        <v>50</v>
      </c>
      <c r="B94" s="4">
        <v>30000</v>
      </c>
      <c r="C94" s="4">
        <v>1</v>
      </c>
    </row>
    <row r="95" spans="1:3" x14ac:dyDescent="0.2">
      <c r="A95" s="6" t="s">
        <v>30</v>
      </c>
      <c r="B95" s="4">
        <v>32000</v>
      </c>
      <c r="C95" s="4">
        <v>1</v>
      </c>
    </row>
    <row r="96" spans="1:3" x14ac:dyDescent="0.2">
      <c r="A96" s="6" t="s">
        <v>75</v>
      </c>
      <c r="B96" s="4">
        <v>25000</v>
      </c>
      <c r="C96" s="4">
        <v>1</v>
      </c>
    </row>
    <row r="97" spans="1:3" x14ac:dyDescent="0.2">
      <c r="A97" s="6" t="s">
        <v>115</v>
      </c>
      <c r="B97" s="4">
        <v>19000</v>
      </c>
      <c r="C97" s="4">
        <v>1</v>
      </c>
    </row>
    <row r="98" spans="1:3" x14ac:dyDescent="0.2">
      <c r="A98" s="6" t="s">
        <v>117</v>
      </c>
      <c r="B98" s="4">
        <v>33000</v>
      </c>
      <c r="C98" s="4">
        <v>1</v>
      </c>
    </row>
    <row r="99" spans="1:3" x14ac:dyDescent="0.2">
      <c r="A99" s="6" t="s">
        <v>146</v>
      </c>
      <c r="B99" s="4">
        <v>50000</v>
      </c>
      <c r="C99" s="4">
        <v>1</v>
      </c>
    </row>
    <row r="100" spans="1:3" x14ac:dyDescent="0.2">
      <c r="A100" s="3" t="s">
        <v>99</v>
      </c>
      <c r="B100" s="4">
        <v>15500000</v>
      </c>
      <c r="C100" s="4">
        <v>6</v>
      </c>
    </row>
    <row r="101" spans="1:3" x14ac:dyDescent="0.2">
      <c r="A101" s="6" t="s">
        <v>31</v>
      </c>
      <c r="B101" s="4">
        <v>750000</v>
      </c>
      <c r="C101" s="4">
        <v>1</v>
      </c>
    </row>
    <row r="102" spans="1:3" x14ac:dyDescent="0.2">
      <c r="A102" s="6" t="s">
        <v>49</v>
      </c>
      <c r="B102" s="4">
        <v>250000</v>
      </c>
      <c r="C102" s="4">
        <v>1</v>
      </c>
    </row>
    <row r="103" spans="1:3" x14ac:dyDescent="0.2">
      <c r="A103" s="6" t="s">
        <v>37</v>
      </c>
      <c r="B103" s="4">
        <v>1000000</v>
      </c>
      <c r="C103" s="4">
        <v>1</v>
      </c>
    </row>
    <row r="104" spans="1:3" x14ac:dyDescent="0.2">
      <c r="A104" s="6" t="s">
        <v>36</v>
      </c>
      <c r="B104" s="4">
        <v>12500000</v>
      </c>
      <c r="C104" s="4">
        <v>1</v>
      </c>
    </row>
    <row r="105" spans="1:3" x14ac:dyDescent="0.2">
      <c r="A105" s="6" t="s">
        <v>30</v>
      </c>
      <c r="B105" s="4">
        <v>250000</v>
      </c>
      <c r="C105" s="4">
        <v>1</v>
      </c>
    </row>
    <row r="106" spans="1:3" x14ac:dyDescent="0.2">
      <c r="A106" s="6" t="s">
        <v>69</v>
      </c>
      <c r="B106" s="4">
        <v>750000</v>
      </c>
      <c r="C106" s="4">
        <v>1</v>
      </c>
    </row>
    <row r="107" spans="1:3" x14ac:dyDescent="0.2">
      <c r="A107" s="2" t="s">
        <v>15</v>
      </c>
      <c r="B107" s="4">
        <v>215990</v>
      </c>
      <c r="C107" s="4">
        <v>9</v>
      </c>
    </row>
    <row r="108" spans="1:3" x14ac:dyDescent="0.2">
      <c r="A108" s="3" t="s">
        <v>102</v>
      </c>
      <c r="B108" s="4">
        <v>150000</v>
      </c>
      <c r="C108" s="4">
        <v>5</v>
      </c>
    </row>
    <row r="109" spans="1:3" x14ac:dyDescent="0.2">
      <c r="A109" s="6" t="s">
        <v>46</v>
      </c>
      <c r="B109" s="4">
        <v>22400</v>
      </c>
      <c r="C109" s="4">
        <v>1</v>
      </c>
    </row>
    <row r="110" spans="1:3" x14ac:dyDescent="0.2">
      <c r="A110" s="6" t="s">
        <v>23</v>
      </c>
      <c r="B110" s="4">
        <v>16000</v>
      </c>
      <c r="C110" s="4">
        <v>1</v>
      </c>
    </row>
    <row r="111" spans="1:3" x14ac:dyDescent="0.2">
      <c r="A111" s="6" t="s">
        <v>112</v>
      </c>
      <c r="B111" s="4">
        <v>36000</v>
      </c>
      <c r="C111" s="4">
        <v>1</v>
      </c>
    </row>
    <row r="112" spans="1:3" x14ac:dyDescent="0.2">
      <c r="A112" s="6" t="s">
        <v>147</v>
      </c>
      <c r="B112" s="4">
        <v>40000</v>
      </c>
      <c r="C112" s="4">
        <v>1</v>
      </c>
    </row>
    <row r="113" spans="1:3" x14ac:dyDescent="0.2">
      <c r="A113" s="6" t="s">
        <v>133</v>
      </c>
      <c r="B113" s="4">
        <v>35600</v>
      </c>
      <c r="C113" s="4">
        <v>1</v>
      </c>
    </row>
    <row r="114" spans="1:3" x14ac:dyDescent="0.2">
      <c r="A114" s="3" t="s">
        <v>123</v>
      </c>
      <c r="B114" s="4">
        <v>20000</v>
      </c>
      <c r="C114" s="4">
        <v>1</v>
      </c>
    </row>
    <row r="115" spans="1:3" x14ac:dyDescent="0.2">
      <c r="A115" s="6" t="s">
        <v>147</v>
      </c>
      <c r="B115" s="4">
        <v>20000</v>
      </c>
      <c r="C115" s="4">
        <v>1</v>
      </c>
    </row>
    <row r="116" spans="1:3" x14ac:dyDescent="0.2">
      <c r="A116" s="3" t="s">
        <v>125</v>
      </c>
      <c r="B116" s="4">
        <v>45990</v>
      </c>
      <c r="C116" s="4">
        <v>3</v>
      </c>
    </row>
    <row r="117" spans="1:3" x14ac:dyDescent="0.2">
      <c r="A117" s="6" t="s">
        <v>148</v>
      </c>
      <c r="B117" s="4">
        <v>20000</v>
      </c>
      <c r="C117" s="4">
        <v>1</v>
      </c>
    </row>
    <row r="118" spans="1:3" x14ac:dyDescent="0.2">
      <c r="A118" s="6" t="s">
        <v>149</v>
      </c>
      <c r="B118" s="4">
        <v>5990</v>
      </c>
      <c r="C118" s="4">
        <v>1</v>
      </c>
    </row>
    <row r="119" spans="1:3" x14ac:dyDescent="0.2">
      <c r="A119" s="6" t="s">
        <v>150</v>
      </c>
      <c r="B119" s="4">
        <v>20000</v>
      </c>
      <c r="C119" s="4">
        <v>1</v>
      </c>
    </row>
    <row r="120" spans="1:3" x14ac:dyDescent="0.2">
      <c r="A120" s="2" t="s">
        <v>2</v>
      </c>
      <c r="B120" s="4">
        <v>15944121</v>
      </c>
      <c r="C120" s="4">
        <v>36</v>
      </c>
    </row>
    <row r="121" spans="1:3" x14ac:dyDescent="0.2">
      <c r="A121" s="3" t="s">
        <v>82</v>
      </c>
      <c r="B121" s="4">
        <v>252000</v>
      </c>
      <c r="C121" s="4">
        <v>9</v>
      </c>
    </row>
    <row r="122" spans="1:3" x14ac:dyDescent="0.2">
      <c r="A122" s="6" t="s">
        <v>22</v>
      </c>
      <c r="B122" s="4">
        <v>30000</v>
      </c>
      <c r="C122" s="4">
        <v>1</v>
      </c>
    </row>
    <row r="123" spans="1:3" x14ac:dyDescent="0.2">
      <c r="A123" s="6" t="s">
        <v>41</v>
      </c>
      <c r="B123" s="4">
        <v>42000</v>
      </c>
      <c r="C123" s="4">
        <v>1</v>
      </c>
    </row>
    <row r="124" spans="1:3" x14ac:dyDescent="0.2">
      <c r="A124" s="6" t="s">
        <v>40</v>
      </c>
      <c r="B124" s="4">
        <v>20000</v>
      </c>
      <c r="C124" s="4">
        <v>1</v>
      </c>
    </row>
    <row r="125" spans="1:3" x14ac:dyDescent="0.2">
      <c r="A125" s="6" t="s">
        <v>26</v>
      </c>
      <c r="B125" s="4">
        <v>30000</v>
      </c>
      <c r="C125" s="4">
        <v>1</v>
      </c>
    </row>
    <row r="126" spans="1:3" x14ac:dyDescent="0.2">
      <c r="A126" s="6" t="s">
        <v>62</v>
      </c>
      <c r="B126" s="4">
        <v>20000</v>
      </c>
      <c r="C126" s="4">
        <v>1</v>
      </c>
    </row>
    <row r="127" spans="1:3" x14ac:dyDescent="0.2">
      <c r="A127" s="6" t="s">
        <v>81</v>
      </c>
      <c r="B127" s="4">
        <v>10000</v>
      </c>
      <c r="C127" s="4">
        <v>1</v>
      </c>
    </row>
    <row r="128" spans="1:3" x14ac:dyDescent="0.2">
      <c r="A128" s="6" t="s">
        <v>89</v>
      </c>
      <c r="B128" s="4">
        <v>10000</v>
      </c>
      <c r="C128" s="4">
        <v>1</v>
      </c>
    </row>
    <row r="129" spans="1:3" x14ac:dyDescent="0.2">
      <c r="A129" s="6" t="s">
        <v>103</v>
      </c>
      <c r="B129" s="4">
        <v>50000</v>
      </c>
      <c r="C129" s="4">
        <v>1</v>
      </c>
    </row>
    <row r="130" spans="1:3" x14ac:dyDescent="0.2">
      <c r="A130" s="6" t="s">
        <v>129</v>
      </c>
      <c r="B130" s="4">
        <v>40000</v>
      </c>
      <c r="C130" s="4">
        <v>1</v>
      </c>
    </row>
    <row r="131" spans="1:3" x14ac:dyDescent="0.2">
      <c r="A131" s="3" t="s">
        <v>85</v>
      </c>
      <c r="B131" s="4">
        <v>610000</v>
      </c>
      <c r="C131" s="4">
        <v>3</v>
      </c>
    </row>
    <row r="132" spans="1:3" x14ac:dyDescent="0.2">
      <c r="A132" s="6" t="s">
        <v>43</v>
      </c>
      <c r="B132" s="4">
        <v>150000</v>
      </c>
      <c r="C132" s="4">
        <v>1</v>
      </c>
    </row>
    <row r="133" spans="1:3" x14ac:dyDescent="0.2">
      <c r="A133" s="6" t="s">
        <v>42</v>
      </c>
      <c r="B133" s="4">
        <v>300000</v>
      </c>
      <c r="C133" s="4">
        <v>1</v>
      </c>
    </row>
    <row r="134" spans="1:3" x14ac:dyDescent="0.2">
      <c r="A134" s="6" t="s">
        <v>140</v>
      </c>
      <c r="B134" s="4">
        <v>160000</v>
      </c>
      <c r="C134" s="4">
        <v>1</v>
      </c>
    </row>
    <row r="135" spans="1:3" x14ac:dyDescent="0.2">
      <c r="A135" s="3" t="s">
        <v>88</v>
      </c>
      <c r="B135" s="4">
        <v>77121</v>
      </c>
      <c r="C135" s="4">
        <v>17</v>
      </c>
    </row>
    <row r="136" spans="1:3" x14ac:dyDescent="0.2">
      <c r="A136" s="6" t="s">
        <v>11</v>
      </c>
      <c r="B136" s="4">
        <v>4000</v>
      </c>
      <c r="C136" s="4">
        <v>1</v>
      </c>
    </row>
    <row r="137" spans="1:3" x14ac:dyDescent="0.2">
      <c r="A137" s="6" t="s">
        <v>16</v>
      </c>
      <c r="B137" s="4">
        <v>7821</v>
      </c>
      <c r="C137" s="4">
        <v>2</v>
      </c>
    </row>
    <row r="138" spans="1:3" x14ac:dyDescent="0.2">
      <c r="A138" s="6" t="s">
        <v>40</v>
      </c>
      <c r="B138" s="4">
        <v>5000</v>
      </c>
      <c r="C138" s="4">
        <v>1</v>
      </c>
    </row>
    <row r="139" spans="1:3" x14ac:dyDescent="0.2">
      <c r="A139" s="6" t="s">
        <v>18</v>
      </c>
      <c r="B139" s="4">
        <v>4000</v>
      </c>
      <c r="C139" s="4">
        <v>1</v>
      </c>
    </row>
    <row r="140" spans="1:3" x14ac:dyDescent="0.2">
      <c r="A140" s="6" t="s">
        <v>57</v>
      </c>
      <c r="B140" s="4">
        <v>20000</v>
      </c>
      <c r="C140" s="4">
        <v>4</v>
      </c>
    </row>
    <row r="141" spans="1:3" x14ac:dyDescent="0.2">
      <c r="A141" s="6" t="s">
        <v>73</v>
      </c>
      <c r="B141" s="4">
        <v>5000</v>
      </c>
      <c r="C141" s="4">
        <v>1</v>
      </c>
    </row>
    <row r="142" spans="1:3" x14ac:dyDescent="0.2">
      <c r="A142" s="6" t="s">
        <v>83</v>
      </c>
      <c r="B142" s="4">
        <v>4400</v>
      </c>
      <c r="C142" s="4">
        <v>1</v>
      </c>
    </row>
    <row r="143" spans="1:3" x14ac:dyDescent="0.2">
      <c r="A143" s="6" t="s">
        <v>151</v>
      </c>
      <c r="B143" s="4">
        <v>10000</v>
      </c>
      <c r="C143" s="4">
        <v>2</v>
      </c>
    </row>
    <row r="144" spans="1:3" x14ac:dyDescent="0.2">
      <c r="A144" s="6" t="s">
        <v>152</v>
      </c>
      <c r="B144" s="4">
        <v>5000</v>
      </c>
      <c r="C144" s="4">
        <v>1</v>
      </c>
    </row>
    <row r="145" spans="1:3" x14ac:dyDescent="0.2">
      <c r="A145" s="6" t="s">
        <v>126</v>
      </c>
      <c r="B145" s="4">
        <v>5000</v>
      </c>
      <c r="C145" s="4">
        <v>1</v>
      </c>
    </row>
    <row r="146" spans="1:3" x14ac:dyDescent="0.2">
      <c r="A146" s="6" t="s">
        <v>153</v>
      </c>
      <c r="B146" s="4">
        <v>5000</v>
      </c>
      <c r="C146" s="4">
        <v>1</v>
      </c>
    </row>
    <row r="147" spans="1:3" x14ac:dyDescent="0.2">
      <c r="A147" s="6" t="s">
        <v>131</v>
      </c>
      <c r="B147" s="4">
        <v>1900</v>
      </c>
      <c r="C147" s="4">
        <v>1</v>
      </c>
    </row>
    <row r="148" spans="1:3" x14ac:dyDescent="0.2">
      <c r="A148" s="3" t="s">
        <v>98</v>
      </c>
      <c r="B148" s="4">
        <v>15000000</v>
      </c>
      <c r="C148" s="4">
        <v>6</v>
      </c>
    </row>
    <row r="149" spans="1:3" x14ac:dyDescent="0.2">
      <c r="A149" s="6" t="s">
        <v>31</v>
      </c>
      <c r="B149" s="4">
        <v>2000000</v>
      </c>
      <c r="C149" s="4">
        <v>1</v>
      </c>
    </row>
    <row r="150" spans="1:3" x14ac:dyDescent="0.2">
      <c r="A150" s="6" t="s">
        <v>49</v>
      </c>
      <c r="B150" s="4">
        <v>450000</v>
      </c>
      <c r="C150" s="4">
        <v>1</v>
      </c>
    </row>
    <row r="151" spans="1:3" x14ac:dyDescent="0.2">
      <c r="A151" s="6" t="s">
        <v>37</v>
      </c>
      <c r="B151" s="4">
        <v>1300000</v>
      </c>
      <c r="C151" s="4">
        <v>1</v>
      </c>
    </row>
    <row r="152" spans="1:3" x14ac:dyDescent="0.2">
      <c r="A152" s="6" t="s">
        <v>36</v>
      </c>
      <c r="B152" s="4">
        <v>9450000</v>
      </c>
      <c r="C152" s="4">
        <v>1</v>
      </c>
    </row>
    <row r="153" spans="1:3" x14ac:dyDescent="0.2">
      <c r="A153" s="6" t="s">
        <v>30</v>
      </c>
      <c r="B153" s="4">
        <v>500000</v>
      </c>
      <c r="C153" s="4">
        <v>1</v>
      </c>
    </row>
    <row r="154" spans="1:3" x14ac:dyDescent="0.2">
      <c r="A154" s="6" t="s">
        <v>69</v>
      </c>
      <c r="B154" s="4">
        <v>1300000</v>
      </c>
      <c r="C154" s="4">
        <v>1</v>
      </c>
    </row>
    <row r="155" spans="1:3" x14ac:dyDescent="0.2">
      <c r="A155" s="3" t="s">
        <v>132</v>
      </c>
      <c r="B155" s="4">
        <v>5000</v>
      </c>
      <c r="C155" s="4">
        <v>1</v>
      </c>
    </row>
    <row r="156" spans="1:3" x14ac:dyDescent="0.2">
      <c r="A156" s="6" t="s">
        <v>57</v>
      </c>
      <c r="B156" s="4">
        <v>5000</v>
      </c>
      <c r="C156" s="4">
        <v>1</v>
      </c>
    </row>
    <row r="157" spans="1:3" x14ac:dyDescent="0.2">
      <c r="A157" s="2" t="s">
        <v>5</v>
      </c>
      <c r="B157" s="4">
        <v>2400580</v>
      </c>
      <c r="C157" s="4">
        <v>60</v>
      </c>
    </row>
    <row r="158" spans="1:3" x14ac:dyDescent="0.2">
      <c r="A158" s="3" t="s">
        <v>79</v>
      </c>
      <c r="B158" s="4">
        <v>1973080</v>
      </c>
      <c r="C158" s="4">
        <v>43</v>
      </c>
    </row>
    <row r="159" spans="1:3" x14ac:dyDescent="0.2">
      <c r="A159" s="6" t="s">
        <v>46</v>
      </c>
      <c r="B159" s="4">
        <v>99180</v>
      </c>
      <c r="C159" s="4">
        <v>1</v>
      </c>
    </row>
    <row r="160" spans="1:3" x14ac:dyDescent="0.2">
      <c r="A160" s="6" t="s">
        <v>21</v>
      </c>
      <c r="B160" s="4">
        <v>222500</v>
      </c>
      <c r="C160" s="4">
        <v>4</v>
      </c>
    </row>
    <row r="161" spans="1:3" x14ac:dyDescent="0.2">
      <c r="A161" s="6" t="s">
        <v>7</v>
      </c>
      <c r="B161" s="4">
        <v>210000</v>
      </c>
      <c r="C161" s="4">
        <v>3</v>
      </c>
    </row>
    <row r="162" spans="1:3" x14ac:dyDescent="0.2">
      <c r="A162" s="6" t="s">
        <v>22</v>
      </c>
      <c r="B162" s="4">
        <v>70000</v>
      </c>
      <c r="C162" s="4">
        <v>1</v>
      </c>
    </row>
    <row r="163" spans="1:3" x14ac:dyDescent="0.2">
      <c r="A163" s="6" t="s">
        <v>41</v>
      </c>
      <c r="B163" s="4">
        <v>18000</v>
      </c>
      <c r="C163" s="4">
        <v>1</v>
      </c>
    </row>
    <row r="164" spans="1:3" x14ac:dyDescent="0.2">
      <c r="A164" s="6" t="s">
        <v>25</v>
      </c>
      <c r="B164" s="4">
        <v>5000</v>
      </c>
      <c r="C164" s="4">
        <v>1</v>
      </c>
    </row>
    <row r="165" spans="1:3" x14ac:dyDescent="0.2">
      <c r="A165" s="6" t="s">
        <v>17</v>
      </c>
      <c r="B165" s="4">
        <v>200000</v>
      </c>
      <c r="C165" s="4">
        <v>2</v>
      </c>
    </row>
    <row r="166" spans="1:3" x14ac:dyDescent="0.2">
      <c r="A166" s="6" t="s">
        <v>56</v>
      </c>
      <c r="B166" s="4">
        <v>35000</v>
      </c>
      <c r="C166" s="4">
        <v>1</v>
      </c>
    </row>
    <row r="167" spans="1:3" x14ac:dyDescent="0.2">
      <c r="A167" s="6" t="s">
        <v>47</v>
      </c>
      <c r="B167" s="4">
        <v>20000</v>
      </c>
      <c r="C167" s="4">
        <v>1</v>
      </c>
    </row>
    <row r="168" spans="1:3" x14ac:dyDescent="0.2">
      <c r="A168" s="6" t="s">
        <v>26</v>
      </c>
      <c r="B168" s="4">
        <v>50000</v>
      </c>
      <c r="C168" s="4">
        <v>1</v>
      </c>
    </row>
    <row r="169" spans="1:3" x14ac:dyDescent="0.2">
      <c r="A169" s="6" t="s">
        <v>45</v>
      </c>
      <c r="B169" s="4">
        <v>186000</v>
      </c>
      <c r="C169" s="4">
        <v>4</v>
      </c>
    </row>
    <row r="170" spans="1:3" x14ac:dyDescent="0.2">
      <c r="A170" s="6" t="s">
        <v>10</v>
      </c>
      <c r="B170" s="4">
        <v>15300</v>
      </c>
      <c r="C170" s="4">
        <v>1</v>
      </c>
    </row>
    <row r="171" spans="1:3" x14ac:dyDescent="0.2">
      <c r="A171" s="6" t="s">
        <v>48</v>
      </c>
      <c r="B171" s="4">
        <v>40000</v>
      </c>
      <c r="C171" s="4">
        <v>4</v>
      </c>
    </row>
    <row r="172" spans="1:3" x14ac:dyDescent="0.2">
      <c r="A172" s="6" t="s">
        <v>44</v>
      </c>
      <c r="B172" s="4">
        <v>55000</v>
      </c>
      <c r="C172" s="4">
        <v>2</v>
      </c>
    </row>
    <row r="173" spans="1:3" x14ac:dyDescent="0.2">
      <c r="A173" s="6" t="s">
        <v>6</v>
      </c>
      <c r="B173" s="4">
        <v>44100</v>
      </c>
      <c r="C173" s="4">
        <v>2</v>
      </c>
    </row>
    <row r="174" spans="1:3" x14ac:dyDescent="0.2">
      <c r="A174" s="6" t="s">
        <v>14</v>
      </c>
      <c r="B174" s="4">
        <v>47500</v>
      </c>
      <c r="C174" s="4">
        <v>1</v>
      </c>
    </row>
    <row r="175" spans="1:3" x14ac:dyDescent="0.2">
      <c r="A175" s="6" t="s">
        <v>18</v>
      </c>
      <c r="B175" s="4">
        <v>230000</v>
      </c>
      <c r="C175" s="4">
        <v>3</v>
      </c>
    </row>
    <row r="176" spans="1:3" x14ac:dyDescent="0.2">
      <c r="A176" s="6" t="s">
        <v>66</v>
      </c>
      <c r="B176" s="4">
        <v>53500</v>
      </c>
      <c r="C176" s="4">
        <v>2</v>
      </c>
    </row>
    <row r="177" spans="1:3" x14ac:dyDescent="0.2">
      <c r="A177" s="6" t="s">
        <v>64</v>
      </c>
      <c r="B177" s="4">
        <v>200000</v>
      </c>
      <c r="C177" s="4">
        <v>2</v>
      </c>
    </row>
    <row r="178" spans="1:3" x14ac:dyDescent="0.2">
      <c r="A178" s="6" t="s">
        <v>63</v>
      </c>
      <c r="B178" s="4">
        <v>21000</v>
      </c>
      <c r="C178" s="4">
        <v>1</v>
      </c>
    </row>
    <row r="179" spans="1:3" x14ac:dyDescent="0.2">
      <c r="A179" s="6" t="s">
        <v>78</v>
      </c>
      <c r="B179" s="4">
        <v>9900</v>
      </c>
      <c r="C179" s="4">
        <v>1</v>
      </c>
    </row>
    <row r="180" spans="1:3" x14ac:dyDescent="0.2">
      <c r="A180" s="6" t="s">
        <v>104</v>
      </c>
      <c r="B180" s="4">
        <v>70000</v>
      </c>
      <c r="C180" s="4">
        <v>1</v>
      </c>
    </row>
    <row r="181" spans="1:3" x14ac:dyDescent="0.2">
      <c r="A181" s="6" t="s">
        <v>111</v>
      </c>
      <c r="B181" s="4">
        <v>30000</v>
      </c>
      <c r="C181" s="4">
        <v>1</v>
      </c>
    </row>
    <row r="182" spans="1:3" x14ac:dyDescent="0.2">
      <c r="A182" s="6" t="s">
        <v>118</v>
      </c>
      <c r="B182" s="4">
        <v>11100</v>
      </c>
      <c r="C182" s="4">
        <v>1</v>
      </c>
    </row>
    <row r="183" spans="1:3" x14ac:dyDescent="0.2">
      <c r="A183" s="6" t="s">
        <v>124</v>
      </c>
      <c r="B183" s="4">
        <v>30000</v>
      </c>
      <c r="C183" s="4">
        <v>1</v>
      </c>
    </row>
    <row r="184" spans="1:3" x14ac:dyDescent="0.2">
      <c r="A184" s="3" t="s">
        <v>92</v>
      </c>
      <c r="B184" s="4">
        <v>227500</v>
      </c>
      <c r="C184" s="4">
        <v>10</v>
      </c>
    </row>
    <row r="185" spans="1:3" x14ac:dyDescent="0.2">
      <c r="A185" s="6" t="s">
        <v>17</v>
      </c>
      <c r="B185" s="4">
        <v>22500</v>
      </c>
      <c r="C185" s="4">
        <v>1</v>
      </c>
    </row>
    <row r="186" spans="1:3" x14ac:dyDescent="0.2">
      <c r="A186" s="6" t="s">
        <v>56</v>
      </c>
      <c r="B186" s="4">
        <v>24000</v>
      </c>
      <c r="C186" s="4">
        <v>1</v>
      </c>
    </row>
    <row r="187" spans="1:3" x14ac:dyDescent="0.2">
      <c r="A187" s="6" t="s">
        <v>48</v>
      </c>
      <c r="B187" s="4">
        <v>60000</v>
      </c>
      <c r="C187" s="4">
        <v>2</v>
      </c>
    </row>
    <row r="188" spans="1:3" x14ac:dyDescent="0.2">
      <c r="A188" s="6" t="s">
        <v>6</v>
      </c>
      <c r="B188" s="4">
        <v>18000</v>
      </c>
      <c r="C188" s="4">
        <v>1</v>
      </c>
    </row>
    <row r="189" spans="1:3" x14ac:dyDescent="0.2">
      <c r="A189" s="6" t="s">
        <v>14</v>
      </c>
      <c r="B189" s="4">
        <v>10000</v>
      </c>
      <c r="C189" s="4">
        <v>1</v>
      </c>
    </row>
    <row r="190" spans="1:3" x14ac:dyDescent="0.2">
      <c r="A190" s="6" t="s">
        <v>18</v>
      </c>
      <c r="B190" s="4">
        <v>30000</v>
      </c>
      <c r="C190" s="4">
        <v>1</v>
      </c>
    </row>
    <row r="191" spans="1:3" x14ac:dyDescent="0.2">
      <c r="A191" s="6" t="s">
        <v>91</v>
      </c>
      <c r="B191" s="4">
        <v>48000</v>
      </c>
      <c r="C191" s="4">
        <v>2</v>
      </c>
    </row>
    <row r="192" spans="1:3" x14ac:dyDescent="0.2">
      <c r="A192" s="6" t="s">
        <v>139</v>
      </c>
      <c r="B192" s="4">
        <v>15000</v>
      </c>
      <c r="C192" s="4">
        <v>1</v>
      </c>
    </row>
    <row r="193" spans="1:3" x14ac:dyDescent="0.2">
      <c r="A193" s="3" t="s">
        <v>95</v>
      </c>
      <c r="B193" s="4">
        <v>25000</v>
      </c>
      <c r="C193" s="4">
        <v>1</v>
      </c>
    </row>
    <row r="194" spans="1:3" x14ac:dyDescent="0.2">
      <c r="A194" s="6" t="s">
        <v>17</v>
      </c>
      <c r="B194" s="4">
        <v>25000</v>
      </c>
      <c r="C194" s="4">
        <v>1</v>
      </c>
    </row>
    <row r="195" spans="1:3" x14ac:dyDescent="0.2">
      <c r="A195" s="3" t="s">
        <v>100</v>
      </c>
      <c r="B195" s="4">
        <v>105000</v>
      </c>
      <c r="C195" s="4">
        <v>4</v>
      </c>
    </row>
    <row r="196" spans="1:3" x14ac:dyDescent="0.2">
      <c r="A196" s="6" t="s">
        <v>46</v>
      </c>
      <c r="B196" s="4">
        <v>30000</v>
      </c>
      <c r="C196" s="4">
        <v>1</v>
      </c>
    </row>
    <row r="197" spans="1:3" x14ac:dyDescent="0.2">
      <c r="A197" s="6" t="s">
        <v>44</v>
      </c>
      <c r="B197" s="4">
        <v>7500</v>
      </c>
      <c r="C197" s="4">
        <v>1</v>
      </c>
    </row>
    <row r="198" spans="1:3" x14ac:dyDescent="0.2">
      <c r="A198" s="6" t="s">
        <v>64</v>
      </c>
      <c r="B198" s="4">
        <v>50000</v>
      </c>
      <c r="C198" s="4">
        <v>1</v>
      </c>
    </row>
    <row r="199" spans="1:3" x14ac:dyDescent="0.2">
      <c r="A199" s="6" t="s">
        <v>113</v>
      </c>
      <c r="B199" s="4">
        <v>17500</v>
      </c>
      <c r="C199" s="4">
        <v>1</v>
      </c>
    </row>
    <row r="200" spans="1:3" x14ac:dyDescent="0.2">
      <c r="A200" s="3" t="s">
        <v>136</v>
      </c>
      <c r="B200" s="4">
        <v>70000</v>
      </c>
      <c r="C200" s="4">
        <v>2</v>
      </c>
    </row>
    <row r="201" spans="1:3" x14ac:dyDescent="0.2">
      <c r="A201" s="6" t="s">
        <v>48</v>
      </c>
      <c r="B201" s="4">
        <v>70000</v>
      </c>
      <c r="C201" s="4">
        <v>2</v>
      </c>
    </row>
    <row r="202" spans="1:3" x14ac:dyDescent="0.2">
      <c r="A202" s="2" t="s">
        <v>58</v>
      </c>
      <c r="B202" s="4">
        <v>205000</v>
      </c>
      <c r="C202" s="4">
        <v>6</v>
      </c>
    </row>
    <row r="203" spans="1:3" x14ac:dyDescent="0.2">
      <c r="A203" s="3" t="s">
        <v>77</v>
      </c>
      <c r="B203" s="4">
        <v>205000</v>
      </c>
      <c r="C203" s="4">
        <v>6</v>
      </c>
    </row>
    <row r="204" spans="1:3" x14ac:dyDescent="0.2">
      <c r="A204" s="6" t="s">
        <v>3</v>
      </c>
      <c r="B204" s="4">
        <v>130000</v>
      </c>
      <c r="C204" s="4">
        <v>3</v>
      </c>
    </row>
    <row r="205" spans="1:3" x14ac:dyDescent="0.2">
      <c r="A205" s="6" t="s">
        <v>97</v>
      </c>
      <c r="B205" s="4">
        <v>75000</v>
      </c>
      <c r="C205" s="4">
        <v>3</v>
      </c>
    </row>
    <row r="206" spans="1:3" x14ac:dyDescent="0.2">
      <c r="A206" s="2" t="s">
        <v>106</v>
      </c>
      <c r="B206" s="4">
        <v>642499</v>
      </c>
      <c r="C206" s="4">
        <v>4</v>
      </c>
    </row>
    <row r="207" spans="1:3" x14ac:dyDescent="0.2">
      <c r="A207" s="3" t="s">
        <v>107</v>
      </c>
      <c r="B207" s="4">
        <v>642499</v>
      </c>
      <c r="C207" s="4">
        <v>4</v>
      </c>
    </row>
    <row r="208" spans="1:3" x14ac:dyDescent="0.2">
      <c r="A208" s="6" t="s">
        <v>105</v>
      </c>
      <c r="B208" s="4">
        <v>144250</v>
      </c>
      <c r="C208" s="4">
        <v>1</v>
      </c>
    </row>
    <row r="209" spans="1:3" x14ac:dyDescent="0.2">
      <c r="A209" s="6" t="s">
        <v>127</v>
      </c>
      <c r="B209" s="4">
        <v>200000</v>
      </c>
      <c r="C209" s="4">
        <v>1</v>
      </c>
    </row>
    <row r="210" spans="1:3" x14ac:dyDescent="0.2">
      <c r="A210" s="6" t="s">
        <v>130</v>
      </c>
      <c r="B210" s="4">
        <v>98249</v>
      </c>
      <c r="C210" s="4">
        <v>1</v>
      </c>
    </row>
    <row r="211" spans="1:3" x14ac:dyDescent="0.2">
      <c r="A211" s="6" t="s">
        <v>138</v>
      </c>
      <c r="B211" s="4">
        <v>200000</v>
      </c>
      <c r="C211" s="4">
        <v>1</v>
      </c>
    </row>
    <row r="212" spans="1:3" x14ac:dyDescent="0.2">
      <c r="A212" s="2" t="s">
        <v>51</v>
      </c>
      <c r="B212" s="4">
        <v>52836690</v>
      </c>
      <c r="C212" s="4">
        <v>215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"/>
  <sheetViews>
    <sheetView tabSelected="1" zoomScaleNormal="100" workbookViewId="0">
      <selection activeCell="A124" sqref="A124"/>
    </sheetView>
  </sheetViews>
  <sheetFormatPr defaultRowHeight="12.75" x14ac:dyDescent="0.2"/>
  <cols>
    <col min="1" max="1" width="103" customWidth="1"/>
    <col min="2" max="2" width="19.28515625" bestFit="1" customWidth="1"/>
  </cols>
  <sheetData>
    <row r="1" spans="1:2" ht="18" x14ac:dyDescent="0.25">
      <c r="A1" s="5" t="s">
        <v>155</v>
      </c>
    </row>
    <row r="3" spans="1:2" x14ac:dyDescent="0.2">
      <c r="A3" s="1" t="s">
        <v>52</v>
      </c>
      <c r="B3" t="s">
        <v>53</v>
      </c>
    </row>
    <row r="4" spans="1:2" x14ac:dyDescent="0.2">
      <c r="A4" s="2" t="s">
        <v>46</v>
      </c>
      <c r="B4" s="4">
        <v>242580</v>
      </c>
    </row>
    <row r="5" spans="1:2" x14ac:dyDescent="0.2">
      <c r="A5" s="2" t="s">
        <v>43</v>
      </c>
      <c r="B5" s="4">
        <v>200000</v>
      </c>
    </row>
    <row r="6" spans="1:2" x14ac:dyDescent="0.2">
      <c r="A6" s="2" t="s">
        <v>76</v>
      </c>
      <c r="B6" s="4">
        <v>50000</v>
      </c>
    </row>
    <row r="7" spans="1:2" x14ac:dyDescent="0.2">
      <c r="A7" s="2" t="s">
        <v>31</v>
      </c>
      <c r="B7" s="4">
        <v>2800000</v>
      </c>
    </row>
    <row r="8" spans="1:2" x14ac:dyDescent="0.2">
      <c r="A8" s="2" t="s">
        <v>49</v>
      </c>
      <c r="B8" s="4">
        <v>700000</v>
      </c>
    </row>
    <row r="9" spans="1:2" x14ac:dyDescent="0.2">
      <c r="A9" s="2" t="s">
        <v>21</v>
      </c>
      <c r="B9" s="4">
        <v>222500</v>
      </c>
    </row>
    <row r="10" spans="1:2" x14ac:dyDescent="0.2">
      <c r="A10" s="2" t="s">
        <v>29</v>
      </c>
      <c r="B10" s="4">
        <v>180000</v>
      </c>
    </row>
    <row r="11" spans="1:2" x14ac:dyDescent="0.2">
      <c r="A11" s="2" t="s">
        <v>34</v>
      </c>
      <c r="B11" s="4">
        <v>157000</v>
      </c>
    </row>
    <row r="12" spans="1:2" x14ac:dyDescent="0.2">
      <c r="A12" s="2" t="s">
        <v>37</v>
      </c>
      <c r="B12" s="4">
        <v>3540000</v>
      </c>
    </row>
    <row r="13" spans="1:2" x14ac:dyDescent="0.2">
      <c r="A13" s="2" t="s">
        <v>7</v>
      </c>
      <c r="B13" s="4">
        <v>210000</v>
      </c>
    </row>
    <row r="14" spans="1:2" x14ac:dyDescent="0.2">
      <c r="A14" s="2" t="s">
        <v>8</v>
      </c>
      <c r="B14" s="4">
        <v>30000</v>
      </c>
    </row>
    <row r="15" spans="1:2" x14ac:dyDescent="0.2">
      <c r="A15" s="2" t="s">
        <v>35</v>
      </c>
      <c r="B15" s="4">
        <v>150000</v>
      </c>
    </row>
    <row r="16" spans="1:2" x14ac:dyDescent="0.2">
      <c r="A16" s="2" t="s">
        <v>38</v>
      </c>
      <c r="B16" s="4">
        <v>155000</v>
      </c>
    </row>
    <row r="17" spans="1:2" x14ac:dyDescent="0.2">
      <c r="A17" s="2" t="s">
        <v>11</v>
      </c>
      <c r="B17" s="4">
        <v>184000</v>
      </c>
    </row>
    <row r="18" spans="1:2" x14ac:dyDescent="0.2">
      <c r="A18" s="2" t="s">
        <v>32</v>
      </c>
      <c r="B18" s="4">
        <v>736000</v>
      </c>
    </row>
    <row r="19" spans="1:2" x14ac:dyDescent="0.2">
      <c r="A19" s="2" t="s">
        <v>22</v>
      </c>
      <c r="B19" s="4">
        <v>100000</v>
      </c>
    </row>
    <row r="20" spans="1:2" x14ac:dyDescent="0.2">
      <c r="A20" s="2" t="s">
        <v>41</v>
      </c>
      <c r="B20" s="4">
        <v>60000</v>
      </c>
    </row>
    <row r="21" spans="1:2" x14ac:dyDescent="0.2">
      <c r="A21" s="2" t="s">
        <v>16</v>
      </c>
      <c r="B21" s="4">
        <v>7821</v>
      </c>
    </row>
    <row r="22" spans="1:2" x14ac:dyDescent="0.2">
      <c r="A22" s="2" t="s">
        <v>27</v>
      </c>
      <c r="B22" s="4">
        <v>198000</v>
      </c>
    </row>
    <row r="23" spans="1:2" x14ac:dyDescent="0.2">
      <c r="A23" s="2" t="s">
        <v>40</v>
      </c>
      <c r="B23" s="4">
        <v>25000</v>
      </c>
    </row>
    <row r="24" spans="1:2" x14ac:dyDescent="0.2">
      <c r="A24" s="2" t="s">
        <v>19</v>
      </c>
      <c r="B24" s="4">
        <v>78000</v>
      </c>
    </row>
    <row r="25" spans="1:2" x14ac:dyDescent="0.2">
      <c r="A25" s="2" t="s">
        <v>25</v>
      </c>
      <c r="B25" s="4">
        <v>5000</v>
      </c>
    </row>
    <row r="26" spans="1:2" x14ac:dyDescent="0.2">
      <c r="A26" s="2" t="s">
        <v>55</v>
      </c>
      <c r="B26" s="4">
        <v>68000</v>
      </c>
    </row>
    <row r="27" spans="1:2" x14ac:dyDescent="0.2">
      <c r="A27" s="2" t="s">
        <v>17</v>
      </c>
      <c r="B27" s="4">
        <v>310500</v>
      </c>
    </row>
    <row r="28" spans="1:2" x14ac:dyDescent="0.2">
      <c r="A28" s="2" t="s">
        <v>3</v>
      </c>
      <c r="B28" s="4">
        <v>130000</v>
      </c>
    </row>
    <row r="29" spans="1:2" x14ac:dyDescent="0.2">
      <c r="A29" s="2" t="s">
        <v>56</v>
      </c>
      <c r="B29" s="4">
        <v>143000</v>
      </c>
    </row>
    <row r="30" spans="1:2" x14ac:dyDescent="0.2">
      <c r="A30" s="2" t="s">
        <v>47</v>
      </c>
      <c r="B30" s="4">
        <v>60000</v>
      </c>
    </row>
    <row r="31" spans="1:2" x14ac:dyDescent="0.2">
      <c r="A31" s="2" t="s">
        <v>26</v>
      </c>
      <c r="B31" s="4">
        <v>80000</v>
      </c>
    </row>
    <row r="32" spans="1:2" x14ac:dyDescent="0.2">
      <c r="A32" s="2" t="s">
        <v>45</v>
      </c>
      <c r="B32" s="4">
        <v>186000</v>
      </c>
    </row>
    <row r="33" spans="1:2" x14ac:dyDescent="0.2">
      <c r="A33" s="2" t="s">
        <v>23</v>
      </c>
      <c r="B33" s="4">
        <v>109000</v>
      </c>
    </row>
    <row r="34" spans="1:2" x14ac:dyDescent="0.2">
      <c r="A34" s="2" t="s">
        <v>42</v>
      </c>
      <c r="B34" s="4">
        <v>300000</v>
      </c>
    </row>
    <row r="35" spans="1:2" x14ac:dyDescent="0.2">
      <c r="A35" s="2" t="s">
        <v>20</v>
      </c>
      <c r="B35" s="4">
        <v>21000</v>
      </c>
    </row>
    <row r="36" spans="1:2" x14ac:dyDescent="0.2">
      <c r="A36" s="2" t="s">
        <v>24</v>
      </c>
      <c r="B36" s="4">
        <v>44000</v>
      </c>
    </row>
    <row r="37" spans="1:2" x14ac:dyDescent="0.2">
      <c r="A37" s="2" t="s">
        <v>33</v>
      </c>
      <c r="B37" s="4">
        <v>150000</v>
      </c>
    </row>
    <row r="38" spans="1:2" x14ac:dyDescent="0.2">
      <c r="A38" s="2" t="s">
        <v>36</v>
      </c>
      <c r="B38" s="4">
        <v>26650000</v>
      </c>
    </row>
    <row r="39" spans="1:2" x14ac:dyDescent="0.2">
      <c r="A39" s="2" t="s">
        <v>50</v>
      </c>
      <c r="B39" s="4">
        <v>2300000</v>
      </c>
    </row>
    <row r="40" spans="1:2" x14ac:dyDescent="0.2">
      <c r="A40" s="2" t="s">
        <v>10</v>
      </c>
      <c r="B40" s="4">
        <v>36300</v>
      </c>
    </row>
    <row r="41" spans="1:2" x14ac:dyDescent="0.2">
      <c r="A41" s="2" t="s">
        <v>12</v>
      </c>
      <c r="B41" s="4">
        <v>169000</v>
      </c>
    </row>
    <row r="42" spans="1:2" x14ac:dyDescent="0.2">
      <c r="A42" s="2" t="s">
        <v>0</v>
      </c>
      <c r="B42" s="4">
        <v>17000</v>
      </c>
    </row>
    <row r="43" spans="1:2" x14ac:dyDescent="0.2">
      <c r="A43" s="2" t="s">
        <v>48</v>
      </c>
      <c r="B43" s="4">
        <v>170000</v>
      </c>
    </row>
    <row r="44" spans="1:2" x14ac:dyDescent="0.2">
      <c r="A44" s="2" t="s">
        <v>44</v>
      </c>
      <c r="B44" s="4">
        <v>62500</v>
      </c>
    </row>
    <row r="45" spans="1:2" x14ac:dyDescent="0.2">
      <c r="A45" s="2" t="s">
        <v>6</v>
      </c>
      <c r="B45" s="4">
        <v>62100</v>
      </c>
    </row>
    <row r="46" spans="1:2" x14ac:dyDescent="0.2">
      <c r="A46" s="2" t="s">
        <v>14</v>
      </c>
      <c r="B46" s="4">
        <v>57500</v>
      </c>
    </row>
    <row r="47" spans="1:2" x14ac:dyDescent="0.2">
      <c r="A47" s="2" t="s">
        <v>13</v>
      </c>
      <c r="B47" s="4">
        <v>40000</v>
      </c>
    </row>
    <row r="48" spans="1:2" x14ac:dyDescent="0.2">
      <c r="A48" s="2" t="s">
        <v>39</v>
      </c>
      <c r="B48" s="4">
        <v>406000</v>
      </c>
    </row>
    <row r="49" spans="1:2" x14ac:dyDescent="0.2">
      <c r="A49" s="2" t="s">
        <v>30</v>
      </c>
      <c r="B49" s="4">
        <v>2482000</v>
      </c>
    </row>
    <row r="50" spans="1:2" x14ac:dyDescent="0.2">
      <c r="A50" s="2" t="s">
        <v>9</v>
      </c>
      <c r="B50" s="4">
        <v>30000</v>
      </c>
    </row>
    <row r="51" spans="1:2" x14ac:dyDescent="0.2">
      <c r="A51" s="2" t="s">
        <v>18</v>
      </c>
      <c r="B51" s="4">
        <v>264000</v>
      </c>
    </row>
    <row r="52" spans="1:2" x14ac:dyDescent="0.2">
      <c r="A52" s="2" t="s">
        <v>4</v>
      </c>
      <c r="B52" s="4">
        <v>15000</v>
      </c>
    </row>
    <row r="53" spans="1:2" x14ac:dyDescent="0.2">
      <c r="A53" s="2" t="s">
        <v>116</v>
      </c>
      <c r="B53" s="4">
        <v>122000</v>
      </c>
    </row>
    <row r="54" spans="1:2" x14ac:dyDescent="0.2">
      <c r="A54" s="2" t="s">
        <v>62</v>
      </c>
      <c r="B54" s="4">
        <v>94000</v>
      </c>
    </row>
    <row r="55" spans="1:2" x14ac:dyDescent="0.2">
      <c r="A55" s="2" t="s">
        <v>60</v>
      </c>
      <c r="B55" s="4">
        <v>151000</v>
      </c>
    </row>
    <row r="56" spans="1:2" x14ac:dyDescent="0.2">
      <c r="A56" s="2" t="s">
        <v>66</v>
      </c>
      <c r="B56" s="4">
        <v>53500</v>
      </c>
    </row>
    <row r="57" spans="1:2" x14ac:dyDescent="0.2">
      <c r="A57" s="2" t="s">
        <v>59</v>
      </c>
      <c r="B57" s="4">
        <v>13000</v>
      </c>
    </row>
    <row r="58" spans="1:2" x14ac:dyDescent="0.2">
      <c r="A58" s="2" t="s">
        <v>61</v>
      </c>
      <c r="B58" s="4">
        <v>30000</v>
      </c>
    </row>
    <row r="59" spans="1:2" x14ac:dyDescent="0.2">
      <c r="A59" s="2" t="s">
        <v>71</v>
      </c>
      <c r="B59" s="4">
        <v>40000</v>
      </c>
    </row>
    <row r="60" spans="1:2" x14ac:dyDescent="0.2">
      <c r="A60" s="2" t="s">
        <v>67</v>
      </c>
      <c r="B60" s="4">
        <v>75000</v>
      </c>
    </row>
    <row r="61" spans="1:2" x14ac:dyDescent="0.2">
      <c r="A61" s="2" t="s">
        <v>72</v>
      </c>
      <c r="B61" s="4">
        <v>52000</v>
      </c>
    </row>
    <row r="62" spans="1:2" x14ac:dyDescent="0.2">
      <c r="A62" s="2" t="s">
        <v>70</v>
      </c>
      <c r="B62" s="4">
        <v>112800</v>
      </c>
    </row>
    <row r="63" spans="1:2" x14ac:dyDescent="0.2">
      <c r="A63" s="2" t="s">
        <v>68</v>
      </c>
      <c r="B63" s="4">
        <v>14700</v>
      </c>
    </row>
    <row r="64" spans="1:2" x14ac:dyDescent="0.2">
      <c r="A64" s="2" t="s">
        <v>64</v>
      </c>
      <c r="B64" s="4">
        <v>250000</v>
      </c>
    </row>
    <row r="65" spans="1:2" x14ac:dyDescent="0.2">
      <c r="A65" s="2" t="s">
        <v>69</v>
      </c>
      <c r="B65" s="4">
        <v>2626000</v>
      </c>
    </row>
    <row r="66" spans="1:2" x14ac:dyDescent="0.2">
      <c r="A66" s="2" t="s">
        <v>63</v>
      </c>
      <c r="B66" s="4">
        <v>21000</v>
      </c>
    </row>
    <row r="67" spans="1:2" x14ac:dyDescent="0.2">
      <c r="A67" s="2" t="s">
        <v>65</v>
      </c>
      <c r="B67" s="4">
        <v>40000</v>
      </c>
    </row>
    <row r="68" spans="1:2" x14ac:dyDescent="0.2">
      <c r="A68" s="2" t="s">
        <v>74</v>
      </c>
      <c r="B68" s="4">
        <v>71000</v>
      </c>
    </row>
    <row r="69" spans="1:2" x14ac:dyDescent="0.2">
      <c r="A69" s="2" t="s">
        <v>57</v>
      </c>
      <c r="B69" s="4">
        <v>25000</v>
      </c>
    </row>
    <row r="70" spans="1:2" x14ac:dyDescent="0.2">
      <c r="A70" s="2" t="s">
        <v>73</v>
      </c>
      <c r="B70" s="4">
        <v>5000</v>
      </c>
    </row>
    <row r="71" spans="1:2" x14ac:dyDescent="0.2">
      <c r="A71" s="2" t="s">
        <v>75</v>
      </c>
      <c r="B71" s="4">
        <v>25000</v>
      </c>
    </row>
    <row r="72" spans="1:2" x14ac:dyDescent="0.2">
      <c r="A72" s="2" t="s">
        <v>78</v>
      </c>
      <c r="B72" s="4">
        <v>9900</v>
      </c>
    </row>
    <row r="73" spans="1:2" x14ac:dyDescent="0.2">
      <c r="A73" s="2" t="s">
        <v>81</v>
      </c>
      <c r="B73" s="4">
        <v>10000</v>
      </c>
    </row>
    <row r="74" spans="1:2" x14ac:dyDescent="0.2">
      <c r="A74" s="2" t="s">
        <v>83</v>
      </c>
      <c r="B74" s="4">
        <v>40400</v>
      </c>
    </row>
    <row r="75" spans="1:2" x14ac:dyDescent="0.2">
      <c r="A75" s="2" t="s">
        <v>86</v>
      </c>
      <c r="B75" s="4">
        <v>8000</v>
      </c>
    </row>
    <row r="76" spans="1:2" x14ac:dyDescent="0.2">
      <c r="A76" s="2" t="s">
        <v>89</v>
      </c>
      <c r="B76" s="4">
        <v>10000</v>
      </c>
    </row>
    <row r="77" spans="1:2" x14ac:dyDescent="0.2">
      <c r="A77" s="2" t="s">
        <v>91</v>
      </c>
      <c r="B77" s="4">
        <v>48000</v>
      </c>
    </row>
    <row r="78" spans="1:2" x14ac:dyDescent="0.2">
      <c r="A78" s="2" t="s">
        <v>93</v>
      </c>
      <c r="B78" s="4">
        <v>58000</v>
      </c>
    </row>
    <row r="79" spans="1:2" x14ac:dyDescent="0.2">
      <c r="A79" s="2" t="s">
        <v>96</v>
      </c>
      <c r="B79" s="4">
        <v>53000</v>
      </c>
    </row>
    <row r="80" spans="1:2" x14ac:dyDescent="0.2">
      <c r="A80" s="2" t="s">
        <v>97</v>
      </c>
      <c r="B80" s="4">
        <v>75000</v>
      </c>
    </row>
    <row r="81" spans="1:2" x14ac:dyDescent="0.2">
      <c r="A81" s="2" t="s">
        <v>101</v>
      </c>
      <c r="B81" s="4">
        <v>40000</v>
      </c>
    </row>
    <row r="82" spans="1:2" x14ac:dyDescent="0.2">
      <c r="A82" s="2" t="s">
        <v>103</v>
      </c>
      <c r="B82" s="4">
        <v>50000</v>
      </c>
    </row>
    <row r="83" spans="1:2" x14ac:dyDescent="0.2">
      <c r="A83" s="2" t="s">
        <v>104</v>
      </c>
      <c r="B83" s="4">
        <v>70000</v>
      </c>
    </row>
    <row r="84" spans="1:2" x14ac:dyDescent="0.2">
      <c r="A84" s="2" t="s">
        <v>105</v>
      </c>
      <c r="B84" s="4">
        <v>144250</v>
      </c>
    </row>
    <row r="85" spans="1:2" x14ac:dyDescent="0.2">
      <c r="A85" s="2" t="s">
        <v>108</v>
      </c>
      <c r="B85" s="4">
        <v>36000</v>
      </c>
    </row>
    <row r="86" spans="1:2" x14ac:dyDescent="0.2">
      <c r="A86" s="2" t="s">
        <v>110</v>
      </c>
      <c r="B86" s="4">
        <v>13000</v>
      </c>
    </row>
    <row r="87" spans="1:2" x14ac:dyDescent="0.2">
      <c r="A87" s="2" t="s">
        <v>111</v>
      </c>
      <c r="B87" s="4">
        <v>30000</v>
      </c>
    </row>
    <row r="88" spans="1:2" x14ac:dyDescent="0.2">
      <c r="A88" s="2" t="s">
        <v>112</v>
      </c>
      <c r="B88" s="4">
        <v>36000</v>
      </c>
    </row>
    <row r="89" spans="1:2" x14ac:dyDescent="0.2">
      <c r="A89" s="2" t="s">
        <v>113</v>
      </c>
      <c r="B89" s="4">
        <v>17500</v>
      </c>
    </row>
    <row r="90" spans="1:2" x14ac:dyDescent="0.2">
      <c r="A90" s="2" t="s">
        <v>114</v>
      </c>
      <c r="B90" s="4">
        <v>100000</v>
      </c>
    </row>
    <row r="91" spans="1:2" x14ac:dyDescent="0.2">
      <c r="A91" s="2" t="s">
        <v>115</v>
      </c>
      <c r="B91" s="4">
        <v>261000</v>
      </c>
    </row>
    <row r="92" spans="1:2" x14ac:dyDescent="0.2">
      <c r="A92" s="2" t="s">
        <v>151</v>
      </c>
      <c r="B92" s="4">
        <v>10000</v>
      </c>
    </row>
    <row r="93" spans="1:2" x14ac:dyDescent="0.2">
      <c r="A93" s="2" t="s">
        <v>117</v>
      </c>
      <c r="B93" s="4">
        <v>81000</v>
      </c>
    </row>
    <row r="94" spans="1:2" x14ac:dyDescent="0.2">
      <c r="A94" s="2" t="s">
        <v>118</v>
      </c>
      <c r="B94" s="4">
        <v>11100</v>
      </c>
    </row>
    <row r="95" spans="1:2" x14ac:dyDescent="0.2">
      <c r="A95" s="2" t="s">
        <v>146</v>
      </c>
      <c r="B95" s="4">
        <v>50000</v>
      </c>
    </row>
    <row r="96" spans="1:2" x14ac:dyDescent="0.2">
      <c r="A96" s="2" t="s">
        <v>119</v>
      </c>
      <c r="B96" s="4">
        <v>40000</v>
      </c>
    </row>
    <row r="97" spans="1:2" x14ac:dyDescent="0.2">
      <c r="A97" s="2" t="s">
        <v>120</v>
      </c>
      <c r="B97" s="4">
        <v>700000</v>
      </c>
    </row>
    <row r="98" spans="1:2" x14ac:dyDescent="0.2">
      <c r="A98" s="2" t="s">
        <v>121</v>
      </c>
      <c r="B98" s="4">
        <v>21000</v>
      </c>
    </row>
    <row r="99" spans="1:2" x14ac:dyDescent="0.2">
      <c r="A99" s="2" t="s">
        <v>152</v>
      </c>
      <c r="B99" s="4">
        <v>5000</v>
      </c>
    </row>
    <row r="100" spans="1:2" x14ac:dyDescent="0.2">
      <c r="A100" s="2" t="s">
        <v>122</v>
      </c>
      <c r="B100" s="4">
        <v>48000</v>
      </c>
    </row>
    <row r="101" spans="1:2" x14ac:dyDescent="0.2">
      <c r="A101" s="2" t="s">
        <v>124</v>
      </c>
      <c r="B101" s="4">
        <v>30000</v>
      </c>
    </row>
    <row r="102" spans="1:2" x14ac:dyDescent="0.2">
      <c r="A102" s="2" t="s">
        <v>148</v>
      </c>
      <c r="B102" s="4">
        <v>20000</v>
      </c>
    </row>
    <row r="103" spans="1:2" x14ac:dyDescent="0.2">
      <c r="A103" s="2" t="s">
        <v>126</v>
      </c>
      <c r="B103" s="4">
        <v>5000</v>
      </c>
    </row>
    <row r="104" spans="1:2" x14ac:dyDescent="0.2">
      <c r="A104" s="2" t="s">
        <v>149</v>
      </c>
      <c r="B104" s="4">
        <v>5990</v>
      </c>
    </row>
    <row r="105" spans="1:2" x14ac:dyDescent="0.2">
      <c r="A105" s="2" t="s">
        <v>127</v>
      </c>
      <c r="B105" s="4">
        <v>200000</v>
      </c>
    </row>
    <row r="106" spans="1:2" x14ac:dyDescent="0.2">
      <c r="A106" s="2" t="s">
        <v>147</v>
      </c>
      <c r="B106" s="4">
        <v>60000</v>
      </c>
    </row>
    <row r="107" spans="1:2" x14ac:dyDescent="0.2">
      <c r="A107" s="2" t="s">
        <v>128</v>
      </c>
      <c r="B107" s="4">
        <v>66000</v>
      </c>
    </row>
    <row r="108" spans="1:2" x14ac:dyDescent="0.2">
      <c r="A108" s="2" t="s">
        <v>129</v>
      </c>
      <c r="B108" s="4">
        <v>40000</v>
      </c>
    </row>
    <row r="109" spans="1:2" x14ac:dyDescent="0.2">
      <c r="A109" s="2" t="s">
        <v>153</v>
      </c>
      <c r="B109" s="4">
        <v>5000</v>
      </c>
    </row>
    <row r="110" spans="1:2" x14ac:dyDescent="0.2">
      <c r="A110" s="2" t="s">
        <v>130</v>
      </c>
      <c r="B110" s="4">
        <v>98249</v>
      </c>
    </row>
    <row r="111" spans="1:2" x14ac:dyDescent="0.2">
      <c r="A111" s="2" t="s">
        <v>131</v>
      </c>
      <c r="B111" s="4">
        <v>1900</v>
      </c>
    </row>
    <row r="112" spans="1:2" x14ac:dyDescent="0.2">
      <c r="A112" s="2" t="s">
        <v>145</v>
      </c>
      <c r="B112" s="4">
        <v>35000</v>
      </c>
    </row>
    <row r="113" spans="1:2" x14ac:dyDescent="0.2">
      <c r="A113" s="2" t="s">
        <v>133</v>
      </c>
      <c r="B113" s="4">
        <v>35600</v>
      </c>
    </row>
    <row r="114" spans="1:2" x14ac:dyDescent="0.2">
      <c r="A114" s="2" t="s">
        <v>134</v>
      </c>
      <c r="B114" s="4">
        <v>45000</v>
      </c>
    </row>
    <row r="115" spans="1:2" x14ac:dyDescent="0.2">
      <c r="A115" s="2" t="s">
        <v>150</v>
      </c>
      <c r="B115" s="4">
        <v>20000</v>
      </c>
    </row>
    <row r="116" spans="1:2" x14ac:dyDescent="0.2">
      <c r="A116" s="2" t="s">
        <v>135</v>
      </c>
      <c r="B116" s="4">
        <v>72000</v>
      </c>
    </row>
    <row r="117" spans="1:2" x14ac:dyDescent="0.2">
      <c r="A117" s="2" t="s">
        <v>137</v>
      </c>
      <c r="B117" s="4">
        <v>65000</v>
      </c>
    </row>
    <row r="118" spans="1:2" x14ac:dyDescent="0.2">
      <c r="A118" s="2" t="s">
        <v>138</v>
      </c>
      <c r="B118" s="4">
        <v>200000</v>
      </c>
    </row>
    <row r="119" spans="1:2" x14ac:dyDescent="0.2">
      <c r="A119" s="2" t="s">
        <v>139</v>
      </c>
      <c r="B119" s="4">
        <v>15000</v>
      </c>
    </row>
    <row r="120" spans="1:2" x14ac:dyDescent="0.2">
      <c r="A120" s="2" t="s">
        <v>140</v>
      </c>
      <c r="B120" s="4">
        <v>160000</v>
      </c>
    </row>
    <row r="121" spans="1:2" x14ac:dyDescent="0.2">
      <c r="A121" s="2" t="s">
        <v>141</v>
      </c>
      <c r="B121" s="4">
        <v>45000</v>
      </c>
    </row>
    <row r="122" spans="1:2" x14ac:dyDescent="0.2">
      <c r="A122" s="2" t="s">
        <v>142</v>
      </c>
      <c r="B122" s="4">
        <v>1266000</v>
      </c>
    </row>
    <row r="123" spans="1:2" x14ac:dyDescent="0.2">
      <c r="A123" s="2" t="s">
        <v>143</v>
      </c>
      <c r="B123" s="4">
        <v>35000</v>
      </c>
    </row>
    <row r="124" spans="1:2" x14ac:dyDescent="0.2">
      <c r="A124" s="2" t="s">
        <v>144</v>
      </c>
      <c r="B124" s="4">
        <v>20000</v>
      </c>
    </row>
    <row r="125" spans="1:2" x14ac:dyDescent="0.2">
      <c r="A125" s="2" t="s">
        <v>51</v>
      </c>
      <c r="B125" s="4">
        <v>52836690</v>
      </c>
    </row>
  </sheetData>
  <pageMargins left="0.7" right="0.7" top="0.78740157499999996" bottom="0.78740157499999996" header="0.3" footer="0.3"/>
  <pageSetup paperSize="9" scale="7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2019 - Přehled</vt:lpstr>
      <vt:lpstr>2019 - dle žadatelů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Dotace</dc:creator>
  <cp:lastModifiedBy>Matějková Romana</cp:lastModifiedBy>
  <cp:lastPrinted>2020-05-20T12:44:53Z</cp:lastPrinted>
  <dcterms:created xsi:type="dcterms:W3CDTF">2018-01-19T09:11:22Z</dcterms:created>
  <dcterms:modified xsi:type="dcterms:W3CDTF">2020-05-27T05:50:52Z</dcterms:modified>
</cp:coreProperties>
</file>