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8" windowHeight="4572"/>
  </bookViews>
  <sheets>
    <sheet name="List1" sheetId="1" r:id="rId1"/>
    <sheet name="Lis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7" i="1"/>
  <c r="H5" i="1"/>
  <c r="H10" i="1" l="1"/>
</calcChain>
</file>

<file path=xl/sharedStrings.xml><?xml version="1.0" encoding="utf-8"?>
<sst xmlns="http://schemas.openxmlformats.org/spreadsheetml/2006/main" count="35" uniqueCount="32">
  <si>
    <t>projekt/akce</t>
  </si>
  <si>
    <t>Letní stadion</t>
  </si>
  <si>
    <t>Oddychové a relaxační centrum</t>
  </si>
  <si>
    <t>PV ze dne</t>
  </si>
  <si>
    <t>PV číslo jednací</t>
  </si>
  <si>
    <t>Platební výměr /PV) číslo</t>
  </si>
  <si>
    <t>PV vydán</t>
  </si>
  <si>
    <t>URR Severozápad</t>
  </si>
  <si>
    <t>odvod za</t>
  </si>
  <si>
    <t>text</t>
  </si>
  <si>
    <t>PV na (v Kč)</t>
  </si>
  <si>
    <t>poznámka</t>
  </si>
  <si>
    <t>13/2015</t>
  </si>
  <si>
    <t>RRSZ 12505/2015</t>
  </si>
  <si>
    <t>na odvod za porušení rozpočtové kázně</t>
  </si>
  <si>
    <t>chybný výpočet při stanovení fakturované ceny provedených stav. Prací za 1.etapu, nezpůsobilé výdaje na přípravu podkladů pro pamětní desky</t>
  </si>
  <si>
    <t>2/2016</t>
  </si>
  <si>
    <t>RRSZ 2782/2016</t>
  </si>
  <si>
    <t xml:space="preserve">odvod za porušení rozpočtové kázně </t>
  </si>
  <si>
    <t>netransparentní přístup zadavatele k zúžení počtu uchazečů při užití náhodného výběru losem VZ ORC a DPP</t>
  </si>
  <si>
    <t>29.3.2016 podáno odvolání proti PV 2/2016, dosud žádná reakce ze strany URR, dne 27.1.2017 přišla z MF ČR písemná informace o postoupení odvolání odboru 12-financování úz. Rozpočtů</t>
  </si>
  <si>
    <t>CSVČ - Zimní stadion</t>
  </si>
  <si>
    <t>16/2014</t>
  </si>
  <si>
    <t>RRSZ 2743/2014</t>
  </si>
  <si>
    <t>porušení zásady rovného zacházení - VZ nadlimitní č. 60025179, porušení ustanovení §74 odst.4 Zákona, realizované dodatečné stavební práce - oprávněnost použití JŘBU</t>
  </si>
  <si>
    <t>dne 24.6.2015 podáno odvolání společně s objasněním skutečností, dosud žádná reakce ze strany URR</t>
  </si>
  <si>
    <t>CELKE PV ORC</t>
  </si>
  <si>
    <t>CELKEM PV LS</t>
  </si>
  <si>
    <t>dne 10.5.2018 po úhradě 408.357,- Kč (dle města povinnost odvodu splněna) podána námitka proti Výzvě k úhradě ze strany URR na plnou výši odvodu.</t>
  </si>
  <si>
    <t>Přehled  platebních  výměrů k 22. 05. 2018</t>
  </si>
  <si>
    <t>CELKE PV ZS</t>
  </si>
  <si>
    <t>CELKEM  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</si>
</sst>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5" xfId="0" applyNumberForma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0" fillId="3" borderId="5" xfId="0" applyFill="1" applyBorder="1"/>
    <xf numFmtId="0" fontId="0" fillId="3" borderId="5" xfId="0" applyFill="1" applyBorder="1" applyAlignment="1">
      <alignment horizontal="center" vertical="center"/>
    </xf>
    <xf numFmtId="165" fontId="0" fillId="3" borderId="5" xfId="0" applyNumberFormat="1" applyFill="1" applyBorder="1"/>
    <xf numFmtId="165" fontId="0" fillId="3" borderId="8" xfId="0" applyNumberFormat="1" applyFill="1" applyBorder="1"/>
    <xf numFmtId="4" fontId="1" fillId="3" borderId="5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zoomScaleNormal="100" workbookViewId="0">
      <selection activeCell="E18" sqref="E18"/>
    </sheetView>
  </sheetViews>
  <sheetFormatPr defaultRowHeight="14.4" x14ac:dyDescent="0.3"/>
  <cols>
    <col min="1" max="1" width="22.109375" customWidth="1"/>
    <col min="2" max="2" width="19.109375" customWidth="1"/>
    <col min="3" max="3" width="17.5546875" customWidth="1"/>
    <col min="4" max="4" width="10.6640625" style="10" customWidth="1"/>
    <col min="5" max="5" width="17" customWidth="1"/>
    <col min="6" max="6" width="26.33203125" customWidth="1"/>
    <col min="7" max="7" width="60.33203125" customWidth="1"/>
    <col min="8" max="8" width="15" style="10" customWidth="1"/>
    <col min="9" max="9" width="60.6640625" customWidth="1"/>
    <col min="10" max="10" width="15.33203125" customWidth="1"/>
    <col min="11" max="11" width="17.44140625" customWidth="1"/>
  </cols>
  <sheetData>
    <row r="1" spans="1:11" ht="23.4" x14ac:dyDescent="0.45">
      <c r="A1" s="4" t="s">
        <v>29</v>
      </c>
      <c r="B1" s="4"/>
      <c r="C1" s="4"/>
      <c r="D1" s="9"/>
      <c r="E1" s="4"/>
      <c r="F1" s="4"/>
    </row>
    <row r="2" spans="1:11" ht="15.75" thickBot="1" x14ac:dyDescent="0.3"/>
    <row r="3" spans="1:11" s="1" customFormat="1" ht="64.5" customHeight="1" thickBot="1" x14ac:dyDescent="0.35">
      <c r="A3" s="20" t="s">
        <v>0</v>
      </c>
      <c r="B3" s="21" t="s">
        <v>5</v>
      </c>
      <c r="C3" s="22" t="s">
        <v>4</v>
      </c>
      <c r="D3" s="21" t="s">
        <v>3</v>
      </c>
      <c r="E3" s="22" t="s">
        <v>6</v>
      </c>
      <c r="F3" s="21" t="s">
        <v>8</v>
      </c>
      <c r="G3" s="22" t="s">
        <v>9</v>
      </c>
      <c r="H3" s="21" t="s">
        <v>10</v>
      </c>
      <c r="I3" s="21" t="s">
        <v>11</v>
      </c>
    </row>
    <row r="4" spans="1:11" ht="45.75" customHeight="1" thickBot="1" x14ac:dyDescent="0.35">
      <c r="A4" s="39" t="s">
        <v>1</v>
      </c>
      <c r="B4" s="6" t="s">
        <v>12</v>
      </c>
      <c r="C4" s="5" t="s">
        <v>13</v>
      </c>
      <c r="D4" s="25">
        <v>42153</v>
      </c>
      <c r="E4" s="7" t="s">
        <v>7</v>
      </c>
      <c r="F4" s="8" t="s">
        <v>14</v>
      </c>
      <c r="G4" s="18" t="s">
        <v>15</v>
      </c>
      <c r="H4" s="26">
        <v>112562</v>
      </c>
      <c r="I4" s="27" t="s">
        <v>25</v>
      </c>
    </row>
    <row r="5" spans="1:11" ht="18" customHeight="1" thickBot="1" x14ac:dyDescent="0.3">
      <c r="A5" s="41" t="s">
        <v>27</v>
      </c>
      <c r="B5" s="29"/>
      <c r="C5" s="30"/>
      <c r="D5" s="31"/>
      <c r="E5" s="32"/>
      <c r="F5" s="33"/>
      <c r="G5" s="34"/>
      <c r="H5" s="35">
        <f>H4</f>
        <v>112562</v>
      </c>
      <c r="I5" s="36"/>
    </row>
    <row r="6" spans="1:11" ht="36" customHeight="1" thickBot="1" x14ac:dyDescent="0.35">
      <c r="A6" s="40" t="s">
        <v>2</v>
      </c>
      <c r="B6" s="13" t="s">
        <v>16</v>
      </c>
      <c r="C6" s="14" t="s">
        <v>17</v>
      </c>
      <c r="D6" s="15">
        <v>42429</v>
      </c>
      <c r="E6" s="16" t="s">
        <v>7</v>
      </c>
      <c r="F6" s="17" t="s">
        <v>18</v>
      </c>
      <c r="G6" s="18" t="s">
        <v>19</v>
      </c>
      <c r="H6" s="19">
        <v>57008893</v>
      </c>
      <c r="I6" s="27" t="s">
        <v>20</v>
      </c>
    </row>
    <row r="7" spans="1:11" ht="15.75" customHeight="1" thickBot="1" x14ac:dyDescent="0.35">
      <c r="A7" s="37" t="s">
        <v>26</v>
      </c>
      <c r="B7" s="29"/>
      <c r="C7" s="30"/>
      <c r="D7" s="31"/>
      <c r="E7" s="32"/>
      <c r="F7" s="33"/>
      <c r="G7" s="38"/>
      <c r="H7" s="35">
        <f>H6</f>
        <v>57008893</v>
      </c>
      <c r="I7" s="36"/>
    </row>
    <row r="8" spans="1:11" ht="43.8" thickBot="1" x14ac:dyDescent="0.35">
      <c r="A8" s="23" t="s">
        <v>21</v>
      </c>
      <c r="B8" s="24" t="s">
        <v>22</v>
      </c>
      <c r="C8" s="14" t="s">
        <v>23</v>
      </c>
      <c r="D8" s="15">
        <v>41680</v>
      </c>
      <c r="E8" s="16" t="s">
        <v>7</v>
      </c>
      <c r="F8" s="17" t="s">
        <v>18</v>
      </c>
      <c r="G8" s="18" t="s">
        <v>24</v>
      </c>
      <c r="H8" s="19">
        <v>4083569</v>
      </c>
      <c r="I8" s="28" t="s">
        <v>28</v>
      </c>
    </row>
    <row r="9" spans="1:11" ht="15" thickBot="1" x14ac:dyDescent="0.35">
      <c r="A9" s="37" t="s">
        <v>30</v>
      </c>
      <c r="B9" s="29"/>
      <c r="C9" s="30"/>
      <c r="D9" s="31"/>
      <c r="E9" s="32"/>
      <c r="F9" s="33"/>
      <c r="G9" s="38"/>
      <c r="H9" s="35">
        <f>H8</f>
        <v>4083569</v>
      </c>
      <c r="I9" s="36"/>
    </row>
    <row r="10" spans="1:11" ht="15" thickBot="1" x14ac:dyDescent="0.35">
      <c r="A10" s="42" t="s">
        <v>31</v>
      </c>
      <c r="B10" s="43"/>
      <c r="C10" s="43"/>
      <c r="D10" s="44"/>
      <c r="E10" s="43"/>
      <c r="F10" s="43"/>
      <c r="G10" s="45"/>
      <c r="H10" s="47">
        <f>H5+H7+H9</f>
        <v>61205024</v>
      </c>
      <c r="I10" s="46"/>
      <c r="J10" s="3"/>
      <c r="K10" s="3"/>
    </row>
    <row r="11" spans="1:11" x14ac:dyDescent="0.3">
      <c r="G11" s="3"/>
      <c r="H11" s="11"/>
      <c r="I11" s="3"/>
      <c r="J11" s="3"/>
      <c r="K11" s="3"/>
    </row>
    <row r="12" spans="1:11" x14ac:dyDescent="0.3">
      <c r="G12" s="2"/>
      <c r="H12" s="12"/>
      <c r="I12" s="2"/>
      <c r="J12" s="2"/>
      <c r="K12" s="2"/>
    </row>
    <row r="13" spans="1:11" x14ac:dyDescent="0.3">
      <c r="G13" s="2"/>
      <c r="H13" s="12"/>
      <c r="I13" s="2"/>
      <c r="J13" s="2"/>
      <c r="K13" s="2"/>
    </row>
  </sheetData>
  <pageMargins left="0.25" right="0.25" top="0.75" bottom="0.75" header="0.3" footer="0.3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Šurkalová</dc:creator>
  <cp:lastModifiedBy>Ing. Romana Matějková</cp:lastModifiedBy>
  <cp:lastPrinted>2017-05-04T05:15:50Z</cp:lastPrinted>
  <dcterms:created xsi:type="dcterms:W3CDTF">2017-04-27T08:21:14Z</dcterms:created>
  <dcterms:modified xsi:type="dcterms:W3CDTF">2018-05-30T08:55:47Z</dcterms:modified>
</cp:coreProperties>
</file>